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paireland.sharepoint.com/sites/ClimateSecretariat505/Shared Documents/General/Carbon Budgets/CB WG/CB WG Meeting 18 (September)/"/>
    </mc:Choice>
  </mc:AlternateContent>
  <xr:revisionPtr revIDLastSave="3" documentId="8_{87BF6798-0789-4E49-8625-77C5B8613E1A}" xr6:coauthVersionLast="47" xr6:coauthVersionMax="47" xr10:uidLastSave="{51634C33-E7CB-4747-BA13-5939BE19D56C}"/>
  <bookViews>
    <workbookView xWindow="3600" yWindow="2595" windowWidth="21600" windowHeight="11055" activeTab="2" xr2:uid="{5FAF102F-7504-4478-BDED-0733305853CD}"/>
  </bookViews>
  <sheets>
    <sheet name="Objectives and Instructions" sheetId="2" r:id="rId1"/>
    <sheet name="Criteria Description" sheetId="3" r:id="rId2"/>
    <sheet name="CBWG Members Responses"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<sst xmlns="http://schemas.openxmlformats.org/spreadsheetml/2006/main" count="410" uniqueCount="246">
  <si>
    <t>Scenario</t>
  </si>
  <si>
    <t>Scenario Short Title</t>
  </si>
  <si>
    <t xml:space="preserve">Scenario Description </t>
  </si>
  <si>
    <t>FAPRI</t>
  </si>
  <si>
    <t>General Comment on all FAPRI Scenarios</t>
  </si>
  <si>
    <t>FAPRI 1</t>
  </si>
  <si>
    <t xml:space="preserve">Scenario 1 (S1) Base                    </t>
  </si>
  <si>
    <t xml:space="preserve">Baseline, no policy change projection </t>
  </si>
  <si>
    <t>FAPRI 2</t>
  </si>
  <si>
    <t xml:space="preserve">Scenario 2 (S2) Lower Activity      </t>
  </si>
  <si>
    <t>Low agricultural activity projection, assuming reduction in supply inducing prices in period to 2050</t>
  </si>
  <si>
    <t>FAPRI 3</t>
  </si>
  <si>
    <t xml:space="preserve">Scenario 3 (S3) Higher Activity      </t>
  </si>
  <si>
    <t>FAPRI 4</t>
  </si>
  <si>
    <t>S1 with P1 MACC (S1_P1)</t>
  </si>
  <si>
    <t>Baseline, no policy change projection with pathway 1 of MACC (ambitious mitigation)</t>
  </si>
  <si>
    <t>FAPRI 5</t>
  </si>
  <si>
    <t xml:space="preserve">S2 with P1 MACC (S2_P1) </t>
  </si>
  <si>
    <t>Low agricultural activity projection, assuming reduction in supply inducing prices in period to 2050 with pathway 1 of MACC (ambitious mitigation)</t>
  </si>
  <si>
    <t>FAPRI 6</t>
  </si>
  <si>
    <t xml:space="preserve">S3 with P1 MACC (S3_P1)      </t>
  </si>
  <si>
    <t>FAPRI 7</t>
  </si>
  <si>
    <t>S1 with P2 MACC (S1_P2)</t>
  </si>
  <si>
    <t>Baseline, no policy change projection with pathway 2 of MACC (very ambitious mitigation)</t>
  </si>
  <si>
    <t>FAPRI 8</t>
  </si>
  <si>
    <t xml:space="preserve">S2 with P2 MACC (S2_P2)       </t>
  </si>
  <si>
    <t>Low agricultural activity projection, assuming reduction in supply inducing prices in period to 2050 with pathway 2 of MACC (very ambitious mitigation)</t>
  </si>
  <si>
    <t>FAPRI 9</t>
  </si>
  <si>
    <t xml:space="preserve">S3 with P2 MACC(S3_P2)        </t>
  </si>
  <si>
    <t>TIM</t>
  </si>
  <si>
    <t>General Comment on all TIM Scenarios</t>
  </si>
  <si>
    <t>TIM 1</t>
  </si>
  <si>
    <t>250Mt_BAU</t>
  </si>
  <si>
    <t>250 Mt Business As Usual Energy Service Demand Projection</t>
  </si>
  <si>
    <t>TIM 2</t>
  </si>
  <si>
    <t>300Mt_BAU</t>
  </si>
  <si>
    <t>300 Mt Business As Usual Energy Service Demand Projection</t>
  </si>
  <si>
    <t>TIM 3</t>
  </si>
  <si>
    <t>350Mt_BAU</t>
  </si>
  <si>
    <t>350 Mt Business As Usual Energy Service Demand Projection</t>
  </si>
  <si>
    <t>TIM 4</t>
  </si>
  <si>
    <t>400Mt_BAU</t>
  </si>
  <si>
    <t>400 Mt Business As Usual Energy Service Demand Projection</t>
  </si>
  <si>
    <t>TIM 5</t>
  </si>
  <si>
    <t>450Mt_BAU</t>
  </si>
  <si>
    <t>450 Mt Business As Usual Energy Service Demand Projection</t>
  </si>
  <si>
    <t>TIM 6</t>
  </si>
  <si>
    <t>250Mt_LED</t>
  </si>
  <si>
    <t>250 Mt Low Energy Demand Energy Service Demand Projection</t>
  </si>
  <si>
    <t>TIM 7</t>
  </si>
  <si>
    <t>300Mt_LED</t>
  </si>
  <si>
    <t>300 Mt Low Energy Demand Energy Service Demand Projection</t>
  </si>
  <si>
    <t>TIM 8</t>
  </si>
  <si>
    <t>350Mt_LED</t>
  </si>
  <si>
    <t>350 Mt Low Energy Demand Energy Service Demand Projection</t>
  </si>
  <si>
    <t>GOBLIN</t>
  </si>
  <si>
    <t>General Comment on all GOBLIN Scenarios</t>
  </si>
  <si>
    <t>GOBLIN 1</t>
  </si>
  <si>
    <t>1a</t>
  </si>
  <si>
    <t>AG-34% (current herd structure, MACC+, 34% GHG reduction)
Forestry BAU mix (50:50 C:BL), 15% on organo-mineral soils: 8 kha per year planting &gt; 2030</t>
  </si>
  <si>
    <t>GOBLIN 2</t>
  </si>
  <si>
    <t>1b</t>
  </si>
  <si>
    <t>Agriculture -40% (intermediate herd, MACC+, 40% GHG reduction)
Forestry BAU mix (50:50 C:BL), 15% on organo-mineral soils: 8 kha per year planting &gt; 2030</t>
  </si>
  <si>
    <t>GOBLIN 3</t>
  </si>
  <si>
    <t>1d</t>
  </si>
  <si>
    <t>Agriculture -52% (dairy specialisation, high yield, MACC+, 52% GHG reduction)
Forestry BAU mix (50:50 C:BL), 15% on organo-mineral soils: 8 kha per year planting &gt; 2030</t>
  </si>
  <si>
    <t>GOBLIN 4</t>
  </si>
  <si>
    <t>1e</t>
  </si>
  <si>
    <t>Agriculture -60% (dairy specialisation, high yield, MACC+, scaled to 60% GHG reduction)
Forestry BAU mix (50:50 C:BL), 15% on organo-mineral soils: 8 kha per year planting &gt; 2030</t>
  </si>
  <si>
    <t>GOBLIN 5</t>
  </si>
  <si>
    <t>2a</t>
  </si>
  <si>
    <t xml:space="preserve">Agriculture -34% (current herd structure, MACC+, 34% GHG reduction)
Forestry BAU mix (50:50 C:BL), 15% on organo-mineral soils: 25 kha per year 2030-2080 </t>
  </si>
  <si>
    <t>GOBLIN 6</t>
  </si>
  <si>
    <t>2b</t>
  </si>
  <si>
    <t xml:space="preserve">Agriculture -40% (intermediate herd, MACC+, 40% GHG reduction)
Forestry BAU mix (50:50 C:BL), 15% on organo-mineral soils: 25 kha per year 2030-2080 </t>
  </si>
  <si>
    <t>GOBLIN 7</t>
  </si>
  <si>
    <t>2d</t>
  </si>
  <si>
    <t xml:space="preserve">Agriculture -52% (dairy specialisation, high yield, MACC+, 52% GHG reduction)
Forestry BAU mix (50:50 C:BL), 15% on organo-mineral soils: 25 kha per year 2030-2080 </t>
  </si>
  <si>
    <t>GOBLIN 8</t>
  </si>
  <si>
    <t>2e</t>
  </si>
  <si>
    <t xml:space="preserve">Agriculture -60% (dairy specialisation, high yield, MACC+, scaled to 60% GHG reduction)
Forestry BAU mix (50:50 C:BL), 15% on organo-mineral soils: 25 kha per year 2030-2080 </t>
  </si>
  <si>
    <t>GOBLIN 9</t>
  </si>
  <si>
    <t>3a</t>
  </si>
  <si>
    <t xml:space="preserve">Agriculture -34% (current herd structure, MACC+, 34% GHG reduction)
Forestry 70:30 C:BL mix, 100% mineral soils: 25 kha per year 2030-2080 </t>
  </si>
  <si>
    <t>GOBLIN 10</t>
  </si>
  <si>
    <t>3b</t>
  </si>
  <si>
    <t xml:space="preserve">Agriculture -40% (intermediate herd, MACC+, 40% GHG reduction)
Forestry 70:30 C:BL mix, 100% mineral soils: 25 kha per year 2030-2080 </t>
  </si>
  <si>
    <t>GOBLIN 11</t>
  </si>
  <si>
    <t>3d</t>
  </si>
  <si>
    <t xml:space="preserve">Agriculture -52% (dairy specialisation, high yield, MACC+, 52% GHG reduction)
Forestry 70:30 C:BL mix, 100% mineral soils: 25 kha per year 2030-2080 </t>
  </si>
  <si>
    <t>GOBLIN 12</t>
  </si>
  <si>
    <t>3e</t>
  </si>
  <si>
    <t xml:space="preserve">Agriculture -60% (dairy specialisation, high yield, MACC+, scaled to 60% GHG reduction)
Forestry 70:30 C:BL mix, 100% mineral soils: 25 kha per year 2030-2080 </t>
  </si>
  <si>
    <t>GOBLIN 13</t>
  </si>
  <si>
    <t>4d</t>
  </si>
  <si>
    <t>AG-52% (dairy specialisation, high yield, MACC+, 52% GHG reduction) Afforestation: 70:30 C:BL mix, 100% mineral soils: 17,500 ha per year 2030-2080</t>
  </si>
  <si>
    <t>CBWG Member Name</t>
  </si>
  <si>
    <t xml:space="preserve">Impacts and Opportunities </t>
  </si>
  <si>
    <t>Carbon Dioxide Removals</t>
  </si>
  <si>
    <t xml:space="preserve">Biodiversity </t>
  </si>
  <si>
    <t>Employment, Investment and Economy</t>
  </si>
  <si>
    <t>Climate Justice</t>
  </si>
  <si>
    <t>Just Transition, Fairness and Equity</t>
  </si>
  <si>
    <t>Jeanne and Niamh</t>
  </si>
  <si>
    <t>Scenarios point to potential for AD/biogas diversification opportunities for farmers and other bioeconomy opportunities for more ambitious scenarios</t>
  </si>
  <si>
    <t>Oliver</t>
  </si>
  <si>
    <t xml:space="preserve">There would be socio economic impacts on smaller family farm for example as opposed to large dairy farms for most scenarios. </t>
  </si>
  <si>
    <t xml:space="preserve">Decline in suckler herd but not dairy herd would have some regional unequal impacts. Would need to further explore  how issues of equity and fairness for family farms could be offset with other land-use, ecosystem services accounting as outlined in the NESC work on AG and land use. Further just transition considerations would  have been possible had there been a broader set of assumptions used and a greater range of scenarios beyond current policy to explore future opportunities and vulnerabilities for agriculture and land use. </t>
  </si>
  <si>
    <t>All scenarios require significant behaviour changes in residential heat and transport. However, early mitigation (250-300mt) would bring increased health, social and likely significant economic benefits, but would require policy supports. LED scenarios with reduced demand could bring the greatest benefits but more efforts needed to leave no-one behind with stranded assets-car and gas boilers.</t>
  </si>
  <si>
    <t>LED has more reliable opportunities than HD scenario due to constrained labour and capital markets and could present benefits of investment, with less inflationary impact. Measures to ensure that decarbonising homes will bring greater affordability in the medium to long term.</t>
  </si>
  <si>
    <t>The LED  scenario might mean less requirements for labour which in a context of 'full' employment means less inflationary pressures. Job opportunities across sectors would need to be matched by available skilled people to do the work. Would require careful planning and training.</t>
  </si>
  <si>
    <t xml:space="preserve">Careful consideration of both vulnerabilities and opportunities to ensure a JT.Households need financial supports to shift to heat pumps/district heating. JT focus includes effective communication, mobility poverty,  involving people in decision-making. LED should be achieved through systemic levers not simple behaviour adjustment. </t>
  </si>
  <si>
    <t xml:space="preserve">There may be climate justice implications from a consumption approach to GHG if considered in future,  particular re the continued levels of beef and dairy exports.   </t>
  </si>
  <si>
    <t xml:space="preserve"> Increased afforestation and AD and rewetting of organic soils will need more payment for ecosystem services for a just transition. A  land use strategy would be needed to ensure biodiversity, agriculture and other land uses don't have negative economic, social and environmental impacts for some groups/areas more than others. </t>
  </si>
  <si>
    <t>Is the assumption that 100% of the biomass used is sourced domestically? And if so, what would change with certain levels of imports?</t>
  </si>
  <si>
    <t>1) Aren't there BECCS options beyond the energy sector, e.g. via bioenergy input for cement with CCS, or pulp &amp; paper with CCS? Another BECCS option would be CCS on Waste-to-Energy installations, with large biogenic component. If some of these options represent real-work possibilities in Ireland it should be mentioned in advice these options may emerge in the future; 2) Representation of non-LULUCF CDR beyond BECCS &amp; DACCS: not relevant for modelling CBs 3&amp;4 but nevertheless important to mention in advice CCS-based CDR acts as proxy for a broader group of CDR options some of which will emerge in modelling frameworks and/or in real world, although not always clear yet in which sectors these would be reported/accounted for (like biochar in building materials, biogenic CO2 in cement aggregates, mineralization of biogenic CO2 in wastewater treatment); 3) DAC needs to be DACCS to qualify as CDR - mainly terminology issue, but policymakers tend to misunderstand this; 4) Backstop at 2000 EUR is much higher even than DACCS today - how will integration of more CDR methods affect the scenarios then?</t>
  </si>
  <si>
    <t>This extends the scope of "just transition" &amp; equity a little, but I didn't know where else to put it. Regardless of overshoot issues with early CBs in Ireland and the temperature assessment what are the assumptions about Ireland in the EU context? EU has a net-negative GHG vision from 2050, and if Ireland is net-zero before 2050 it will be expected among those going net-negative in the EU. Is this in any way (implicitly, since scenarios only go until 2050, although all LED go net-negative before) reflected?</t>
  </si>
  <si>
    <t>1) CDR via BECCS can be shown as memo item here, to highlight the (partial) link to Irish land-use policy, but reporting/accounting has to take place in the sectors represented in TIM; 2) in the medium-term, biochar and enhanced weathering on arable land may become real-world options in Ireland, and part of modelling frameworks. Maybe there's a way to make these "future options" explicit in the advice</t>
  </si>
  <si>
    <t>David and Colm</t>
  </si>
  <si>
    <t>This scenario falls a long way short of climate neutrality (net AFOLU emissions 15.9 Mt CO2e by 2050) and would likely incur substantial taxpayer costs in terms of compensating for national emissions exceedances.</t>
  </si>
  <si>
    <t xml:space="preserve">Extending the current policy target of 8 kha per year forest planting out to 2100 results in a small net annual forest sink of &gt; 1 Mt CO2 by 2050 and 2 Mt CO2 by 2100 (forests plus HWP). 48% CCS deployment on low value and waste wood streams contributes 1.5 Mt CO2e CDR by 2050. AD CCS contributes 0.4 Mt CO2 CDR by 2050. These values are indicative only, and assume a significant ramp-up (3% per year from 2035) in CCS applied to bioenergy and incineration. End-of-life wood product CCS has been related back to forests to show their life cycle mitigation potential. In reality some of this CCS will arise abroad following HWP export,; meanwhile, other imported wood will be available for end-of-life CCS. </t>
  </si>
  <si>
    <t xml:space="preserve">Approximately 1.3% total land area planted with conifers by 2050, and 1.3% planted with broadleaf trees. Positive potential for biodiversity across broadleaf area. Restoration of most exploited bogs and rewetting of drained organic soils should be positive for biodiversity. </t>
  </si>
  <si>
    <t xml:space="preserve">Positive impact of modest forestry expansion, limited effect in agriculture which is assumed to remain static in terms of output. Biomethane generation will create jobs and investment. </t>
  </si>
  <si>
    <t xml:space="preserve">Poor international climate justice performance owing to high emissions. </t>
  </si>
  <si>
    <t>Maintaining status quo in ag sector in terms of herd structure implies continuing low levels of economic viability across tens of thousands of beef &amp; sheep farms for the next generation of farmers, leading to poor socio-economic outcomes.</t>
  </si>
  <si>
    <t xml:space="preserve">These scenarios involve ambitious but possible widespread deployment of known abatement technologies. Scenarios do not include full nitrous oxide inhibitor deployment on fertiliser-N (as per Teagasc scenarios), but do include 75% grass-clover swords to dramatically reduce fertiliser requirements. </t>
  </si>
  <si>
    <t>This scenario falls a long way short of climate neutrality (net AFOLU emissions 14.6 Mt CO2e by 2050) and would likely incur substantial taxpayer costs in terms of compensating for national emissions exceedances.</t>
  </si>
  <si>
    <t>Rotation towards milk and fewer animals will require clear decoupling of farm subsidies from cattle production, to reward ex-beef farmers for, inter alia,  landscape management, carbon farming and producing bioeconomy feedstocks.</t>
  </si>
  <si>
    <t>Approximately 1.3% total land area planted with conifers by 2050, and 1.3% planted with broadleaf trees. Positive potential for biodiversity across broadleaf area. Restoration of most exploited bogs and rewetting of drained organic soils should be positive for biodiversity. Large areas spared from agriculture could go to habitat restoration.</t>
  </si>
  <si>
    <t xml:space="preserve">Positive impact of modest forestry expansion, modest (19%) reduction in agriculture output. Biomethane generation will create jobs and investment. </t>
  </si>
  <si>
    <t xml:space="preserve">These scenarios involve large areas of forest planting, with a 50% broadleaf mix. There are many potential configurations of the broadleaf forests, which could be integrated into farms, e.g. as agroforestry, or planted in larger blocks. These areas could support high biodiversity and contribute towards e.g. Nature Restoration Law targets. The 50% conifer mix could supply a large expansion of cascading value chains to provide e.g. sawn wood, engineered timber, panel boards and insulating materials for construction (housing targets), and negative emissions technologies such as biochar or BECCS (as indicatively modelled in scenarios). </t>
  </si>
  <si>
    <t xml:space="preserve">Ambitious forest planting out to 2100 results in a substantial annual forest sink of &gt; 5.4 Mt CO2 by 2050 and circa 7 Mt CO2 by 2100 (forests plus HWP). 48% CCS deployment on low value and waste wood streams contributes 1.5 Mt CO2e CDR by 2050. AD CCS contributes 0.4 Mt CO2 CDR by 2050. Total CCS could ramp up to over 6 Mt CO2 by 2100. These values are indicative only, and assume a significant ramp-up (3% per year from 2035) in CCS applied to bioenergy and incineration. End-of-life wood product CCS has been related back to forests to show their life cycle mitigation potential. In reality some of this CCS will arise abroad following HWP export,; meanwhile, other imported wood will be available for end-of-life CCS. </t>
  </si>
  <si>
    <t xml:space="preserve">Potentially OK re international climate justice regarding net zero CO2 &amp; N2O. Methane may need to be reduced further. </t>
  </si>
  <si>
    <t>Approximately 3.5% total land area planted with conifers by 2050, and 3.5% planted with broadleaf trees. Positive potential for biodiversity across broadleaf area. Restoration of most exploited bogs and rewetting of drained organic soils should be positive for biodiversity. Large areas spared from agriculture could go to habitat restoration.</t>
  </si>
  <si>
    <t xml:space="preserve">Potentially OK re international climate justice regarding net zero CO2 &amp; N2O. </t>
  </si>
  <si>
    <t xml:space="preserve">These scenarios involve large areas of forest planting, with a 70% conifer mix. The 30% broadleaf forests could support high biodiversity and contribute towards e.g. Nature Restoration Law targets. The 70% conifer mix could supply a large expansion of cascading value chains to provide e.g. sawn wood, engineered timber, panel boards and insulating materials for construction (housing targets), and negative emissions technologies such as biochar or BECCS (as indicatively modelled in scenarios). </t>
  </si>
  <si>
    <t xml:space="preserve">Ambitious forest planting out to 2100 results in a substantial annual forest sink of &gt; 5.7 Mt CO2 by 2050 and circa 9 Mt CO2 by 2100 (forests plus HWP). 48% CCS deployment on low value and waste wood streams contributes 1.5 Mt CO2e CDR by 2050. AD CCS contributes 0.4 Mt CO2 CDR by 2050. Total CCS could ramp up to over 7.2 Mt CO2 by 2100. These values are indicative only, and assume a significant ramp-up (3% per year from 2035) in CCS applied to bioenergy and incineration. End-of-life wood product CCS has been related back to forests to show their life cycle mitigation potential. In reality some of this CCS will arise abroad following HWP export,; meanwhile, other imported wood will be available for end-of-life CCS. </t>
  </si>
  <si>
    <t xml:space="preserve">Approximately 5% total land area planted with conifers by 2050, and 2.2% planted with broadleaf trees. Positive potential for biodiversity across broadleaf area, but possible carbon-biodiversity trade-off for conifer area. Restoration of most exploited bogs and rewetting of drained organic soils should be positive for biodiversity. </t>
  </si>
  <si>
    <t>Approximately 5% total land area planted with conifers by 2050, and 2.2% planted with broadleaf trees. Positive potential for biodiversity across broadleaf area, but possible carbon-biodiversity trade-off for conifer area. Restoration of most exploited bogs and rewetting of drained organic soils should be positive for biodiversity. Large areas spared from agriculture could go to habitat restoration.</t>
  </si>
  <si>
    <t xml:space="preserve">Ambitious forest planting out to 2100 results in a substantial annual forest sink of &gt; 4.4 Mt CO2 by 2050 and circa 9 Mt CO2 by 2100 (forests plus HWP). 48% CCS deployment on low value and waste wood streams contributes 1.5 Mt CO2e CDR by 2050. AD CCS contributes 0.4 Mt CO2 CDR by 2050. Total CCS could ramp up to over 5.9 Mt CO2 by 2100. These values are indicative only, and assume a significant ramp-up (3% per year from 2035) in CCS applied to bioenergy and incineration. End-of-life wood product CCS has been related back to forests to show their life cycle mitigation potential. In reality some of this CCS will arise abroad following HWP export,; meanwhile, other imported wood will be available for end-of-life CCS. </t>
  </si>
  <si>
    <t>Approximately 3.5% total land area planted with conifers by 2050, and 1.5% planted with broadleaf trees. Positive potential for biodiversity across broadleaf area, but possible carbon-biodiversity trade-off for conifer area. Restoration of most exploited bogs and rewetting of drained organic soils should be positive for biodiversity. Large areas spared from agriculture could go to habitat restoration.</t>
  </si>
  <si>
    <t>James and Eamon</t>
  </si>
  <si>
    <t>Greater risks to freshwater and transitional/coastal waters biodiversity.  Risk of loss of conversion of semi-natural pastures to improved agricultural grasslands and associated biodiversity loss continuing trend of recent decades.</t>
  </si>
  <si>
    <t>Slight increase in Dairy number but larger reduction in suckler cows numbers. Fertiliser rates reduced but above 2023 levels. Potential for reduced impact on environment  but likely to be very much landscape  context dependent. Reputational risks for industry reduced but still not meeting climate targets</t>
  </si>
  <si>
    <t xml:space="preserve">Lower potential risk to biodiversity as possibilities that already improved agricultural grasslands absorb increase in dairy cow numbers through improved management practices. However greater risks of abandonment of extensive semi-natural pasture systems and impact of reduced biodiversity of semi-natural high nature value grasslands through abandonment without mitigation (e.g. incentives for targeted conservation grazing by livestock) </t>
  </si>
  <si>
    <t>Land abandonment risks and associated impacts on rural communities need to be taken into account. Impacts are region/context dependent.  Potential mitigation is incentives for environment land management practices.</t>
  </si>
  <si>
    <t xml:space="preserve">Higher increase in dairy numbers, with lower decrease in suckler cow numbers. Potential for increased impacts on environment. Fertiliser rates up to 2018 levels and with associated risks of loss to environment. Similar to 1 but higher risks to environment and industry. </t>
  </si>
  <si>
    <t>Reduced CDR potential of peatlands due to increased risk of N deposition from intensification of agriculture (https://www.biodiversa.eu/wp-content/uploads/2022/09/1_Nitrogen-pollution-and-climate-change-reduce-carbon-storage-and-biodiversity-of-peatlands.pdf)</t>
  </si>
  <si>
    <t>Potential for substantial risks to freshwater and transitional/coastal waters biodiversity from nutrient loss.  Risk of loss of conversion of semi-natural pastures to improved agricultural grasslands and associated biodiversity loss greater and potential for higher rate of loss as that observed in recent decades. Potential for increased N deposition in intensively farmed areas and resultant impact on sensitive ecosystem  e.g. peatlands, impacting biodiversity and reducing their ability to function in C capture and storage (reducing CDR potential)</t>
  </si>
  <si>
    <t>Link need to be made to wider integrated land use framework to improve spatial targeting and positive impacts of mitigations. Risks of further polarisation of rural communities between intensive production and extensive areas without consideration of the development of incentives and opportunities from environmental land management ( e.g. Payments for ecosystems services in forestry/results based agri-environment payments etc.)</t>
  </si>
  <si>
    <t xml:space="preserve">Electrification of transport and heat, decarbonising electricity supply requires significant upscaling of renewable energy and electricity transmission and distribution infrastructure (including storage). Lower demand scenarios more feasible to achieve and results in less use of non-renewable and renewable resources required to service high energy demand scenarios.  All scenarios require emissions removals BECCS or other CDR. CDR at moment relies on land based CDR through afforestation, improved management of existing forest resource and peatland restoration and improved management. Impact of various scenarios are difficult to quantify as much is dependent on renewable energy generations options pursued and CDR strategies adopted. Regulatory framework for CDR ,particularly emerging and novel CDR technologies, will need to take wider environment considerations (including biodiversity) into account. Up to x3 bioenergy demand growth . Need to align climate and wider environmental and socio-economic (socio-ecological system) objectives. More CDR required at BAU scenario bringing potential for greater risks and trade offs. </t>
  </si>
  <si>
    <t xml:space="preserve">Governance/management of land use transition , balance between regulation, taxation and incentive. Potential opportunities for land owners in meeting demand for CDR and bioenergy but spatial targeting and payments for ecosystem services framework including long term source of finance (private/public/both) crucial. </t>
  </si>
  <si>
    <t>3 forestry scenarios resulting in increasing level of land use change from 1-3, scenario 1 and 2 same spp mix 50:50 C:BL, opportunities and impacts very much dependent on establishment, ongoing management and harvesting practices adopted. Prevailing model will have much higher impact on environment than progress towards CCF and longer rotation systems. Scenario 2 was only technically feasible in 1990s when marginal land from production perspective was planted, reducing trade-offs with food production but with major impacts on environment including emissions profile of forest estate. Higher rates of conifer plantation have potential higher risks to environment (water and biodiversity) and substantial change in BAU forestry practices required under scenario 3 to mitigate impacts, while benefiting from production opportunities.  Peatlands restoration synergies between climate and biodiversity objectives.  MACC+ see FAPRI comments</t>
  </si>
  <si>
    <t xml:space="preserve">Potential positives for biodiversity. Scenario 1 and 2 assume planting on organo-mineral soils (15%) which potentially overlap with semi-natural wet grassland areas of conservation concern and would need high level of spatial targeting to avoid negative biodiversity impacts. Organic soil rewetting potential co-benefits for water and biodiversity depending on extent of water table management, paludiculture and nature restoration measures adopted. Potential positives for biodiversity depending on spatial targeting of forestry measures and move to more sustainable silviculture. Positive for biodiversity on degraded wet grasslands through conversion to close to nature native woodland. Ruling out organo-mineral soils might be counterproductive would need site by site consideration as in new forestry guidelines (June 2024 https://assets.gov.ie/297458/f62fcd37-c61e-46d9-9846-3df578342f80.pdf). Diversity of existing grassland sward composition not captured in model and could lead to erroneous conclusions in relation to benefits of reseeding. Reseeding of extensive semi-natural grassland potentially negative for carbon  and water,  and definitely negative from biodiversity perspective. </t>
  </si>
  <si>
    <t>Link need to be made to wider integrated land use framework to improve spatial targeting and positive impacts of mitigations. Risks of further polarisation of rural communities between intensive production and extensive areas without consideration of the development of incentives and opportunities from environmental land management ( e.g. Payments for ecosystems services in forestry/results based agri-environment payments etc.). Wetland/peatland restoration positive but need for PES and land use planning post rehabilitation to enable just transition. Payments for ecosystem services and environmental land management in both forest and agriculture areas will be essential to create opportunities from required land use transition. This should complement emerging opportunities from land diversification, improved agriculture production efficiencies and moves towards improved silviculture systems.</t>
  </si>
  <si>
    <t>Similar to FAPRI 4 scenario.</t>
  </si>
  <si>
    <t>Similar to FAPRI 5 scenario but with higher suckler cow numbers</t>
  </si>
  <si>
    <t xml:space="preserve">Similar suckler cow numbers and land use diversification to FAPRI 5 but much lower dairy cow numbers and associated land use requirements. </t>
  </si>
  <si>
    <t>Lower livestock numbers in terms of dairy and suckler cows than any of the FAPRI scenarios. Impacts very much dependent on how spared land is used and associated opportunities for communities living in these areas</t>
  </si>
  <si>
    <t>Same as Goblin 1 but with higher afforestation rate</t>
  </si>
  <si>
    <t>Same as Goblin 2 but with higher afforestation rate</t>
  </si>
  <si>
    <t>Same as Goblin 3 but with higher afforestation rate</t>
  </si>
  <si>
    <t>Same as Goblin 4 but with higher afforestation rate</t>
  </si>
  <si>
    <t>Same as Goblin 1 but with higher afforestation rate, all on 100% mineral potentially further increasing land competition in areas with wider land use capabilities. Move to 70:30 C:BL mix potentially increases risks to water and biodiversity associated with conifer plantations.</t>
  </si>
  <si>
    <t>Same as Goblin 2 but with higher afforestation rate, all on 100% mineral potentially further increasing land competition in areas with wider land use capabilities. Move to 70:30 C:BL mix potentially increases risks to water and biodiversity associated with conifer plantations.</t>
  </si>
  <si>
    <t>Same as Goblin 3 but with higher afforestation rate, all on 100% mineral potentially further increasing land competition in areas with wider land use capabilities. Move to 70:30 C:BL mix potentially increases risks to water and biodiversity associated with conifer plantations.</t>
  </si>
  <si>
    <t>Same as Goblin 4 but with higher afforestation rate, all on 100% mineral potentially further increasing land competition in areas with wider land use capabilities. Move to 70:30 C:BL mix potentially increases risks to water and biodiversity associated with conifer plantations.</t>
  </si>
  <si>
    <t>Same as Goblin 11 except slightly lower afforestation rate with associated risks and opportunities</t>
  </si>
  <si>
    <t>Objectives</t>
  </si>
  <si>
    <t>1.The objective of the scenario dialogue tool is to provide a platform for the carbon budgets working group (CBWG) members to provide comments on the potential scenarios for the final carbon budgets.</t>
  </si>
  <si>
    <t xml:space="preserve">                                                                       AND</t>
  </si>
  <si>
    <t>2.To assist with the collation and presentation to the Council of the broader implications of each possible scenario.</t>
  </si>
  <si>
    <t>Instructions</t>
  </si>
  <si>
    <t>• Impacts and Opportunities</t>
  </si>
  <si>
    <t>• Carbon Dioxide Removals</t>
  </si>
  <si>
    <t>• Employment, Investment and Economy</t>
  </si>
  <si>
    <t>• Biodiversity</t>
  </si>
  <si>
    <t>• Climate Justice</t>
  </si>
  <si>
    <t>• Just Transition, Fairness and Equity</t>
  </si>
  <si>
    <t>Each CBWG member is allocated a tab. Please follow the below rules when filling your tab:</t>
  </si>
  <si>
    <t>• Each Scenario will be described by the core modellers separately in the accompanying descriptive narratives and the Secretariat will populate column B and C based on these descriptions.</t>
  </si>
  <si>
    <t>• Column D is open to core and secondary modelling teams for input. Column D is for use where a modeller determines that there is a concern about some technology or other solution being unavailable/impractical in a given scenario arising from the output of their own analysis.</t>
  </si>
  <si>
    <t>• Columns E to J is open to all CBWG members to provide comments on the potential scenarios taking into consideration inter alia criteria of the Climate Action and Low Carbon Development Amendment Act 2021.</t>
  </si>
  <si>
    <t>• Please do not enter comments into other Members' worksheets, but these will be available to view by all CBWG members.</t>
  </si>
  <si>
    <t>• Cell size is restricted to 300 characters</t>
  </si>
  <si>
    <t>• To assist with collation of results please do not merge cells. Please copy and paste comments if your input applies to more than one scenario</t>
  </si>
  <si>
    <t>The members are asked to consider the potential scenarios taking into consideration inter alia criteria of the Climate Action and Low Carbon Development Amendment Act 2021 including:</t>
  </si>
  <si>
    <t xml:space="preserve">Criteria </t>
  </si>
  <si>
    <t>Description</t>
  </si>
  <si>
    <t>Opportunity to elaborate on potential impacts and opportunities under the various scenarios.</t>
  </si>
  <si>
    <t xml:space="preserve"> </t>
  </si>
  <si>
    <t>Ireland is anticipated to need to implement significant negative emissions which will require deployment of carbon dioxide removal including nature based and technology solutions as well as mitigation within Land Use, Land Use Change and Forestry (LULUCF) in the period to 2050 and beyond.</t>
  </si>
  <si>
    <t>Considerations of the proposed mitigation options in regards their potential costs,  interactions and  possible implications across sectors.</t>
  </si>
  <si>
    <t>Consideration of potential implications for biodiversity under the various scenarios, highlighting both the potential for negative impacts on biodiversity from climate mitigation measures and identification of opportunities to deliver synergistic gains for climate mitigation and biodiversity protection.</t>
  </si>
  <si>
    <t>To consider, the long-terms goals and objectives of the Paris Agreement, with reference to mitigation (the temperature goals and peaking of emissions as soon as possible with rapid reductions thereafter), adaptation  and climate finance are considered to represent a climate-just approach on the international stage.</t>
  </si>
  <si>
    <t xml:space="preserve">Consideration of potential implications for a Just Transition under the various scenarios on individuals and communities that are at risk of loss of employment and/or being negatively or positively impacted by the transition. </t>
  </si>
  <si>
    <t xml:space="preserve">Climate justice implications if continued dairy export model to 2050 would need further consideration and discussion. Future markets may look very different with climate change impacts on food production.  </t>
  </si>
  <si>
    <t>Highest positive contribution to meeting climate justice obligations. As it still only offers potential  alignment with  limiting warming to 1.5 degrees, other climate justice measures such as climate finance and cooperation would need to continue to support developing countries.</t>
  </si>
  <si>
    <t>Cell F3 + LU reductions due to diversification measures, associated reduction in fertiliser use. Improved efficiency of production. Improved efficiency without spatial targeting of mitigations will do little to reduce biodiversity risks on both land and water</t>
  </si>
  <si>
    <t>Cell F4 + LU reductions due to diversification measures, associated reduction in fertiliser use. Improved efficiency of production. Improved efficiency without spatial targeting of mitigations will do little to reduce biodiversity risks on both land and water.</t>
  </si>
  <si>
    <t>Cell F5 + LU reductions due to diversification measures (bring dairy cow numbers to similar to S2 by 2050), associated reduction in fertiliser use. Improved efficiency of production. Improved efficiency without spatial targeting of mitigations will do little to reduce biodiversity risks on both land and water.</t>
  </si>
  <si>
    <t>Similar comment  to cell F6 with potential larger reduction in livestock due to enhanced diversification. Increased level of drainage of mineral soils from 10% to 25%</t>
  </si>
  <si>
    <t>Similar comment  in cell F7 with potential larger reduction in livestock due to enhanced diversification</t>
  </si>
  <si>
    <t xml:space="preserve">Reduces biodiversity risks similar to H7 (S2 P1). Greater risks to biodiversity from poorly sited forestry if new improved forestry guidelines (June 2024) are not implemented to highest possible standards. Enhanced risks from land abandonment/land use change of extensive semi-natural pasture systems and impact of reduced biodiversity of semi-natural high nature value grasslands. Drainage of 25 % mineral soils enhances  risk of sediment and nutrient loss without mitigation. Also potential to enhance contribution to flash flooding in certain catchments without mitigation ( e.g. interception ponds, flood attenuation wetlands strategically planned in catchment). Risk of loss of wet grasslands of biodiversity importance is substantial under this scenario. Potential for positive impacts on biodiversity from range of diversification initiatives depending on implementation of these diversification measures and how biodiversity considerations are factored into design of new land use. </t>
  </si>
  <si>
    <t>General comments on all Goblin scenarios apply. Terrestrial and freshwater biodiversity impacts will depend  spatial distribution of proposed land use change, ecosystem type/land cover type targeted and existing ecosystem condition e.g. Afforestation of existing good ecosystem condition and semi-natural habitat then potential negative; poor condition and existing intensive land use then potential positives for biodiversity. Overall impacts estimated to be similar to cell H6</t>
  </si>
  <si>
    <t>General comments on all Goblin scenarios apply. Terrestrial and freshwater biodiversity impacts will depend  spatial distribution of proposed land use change, ecosystem type/land cover type targeted and existing ecosystem condition. Overall impacts estimated to be similar to cell H7</t>
  </si>
  <si>
    <t>General comments on all Goblin scenarios apply. Terrestrial and freshwater biodiversity impacts will depend  spatial distribution of proposed land use change, ecosystem type/land cover type targeted and existing ecosystem condition. Overall impacts estimated to be similar to cell H7. Reduction in number of dairy cows assumes lower nutrient inputs on farms and lower risks to freshwater and transitional/coastal water biodiversity.</t>
  </si>
  <si>
    <t xml:space="preserve">General comments on all Goblin scenarios apply. Terrestrial and freshwater biodiversity impacts will depend  spatial distribution of proposed land use change, ecosystem type/land cover type targeted and existing ecosystem condition. Overall impacts estimated to be similar to cell H7. Reduction in number of livestock assumes lower nutrient inputs on farms and lower risks to freshwater and transitional/coastal water biodiversity. Spared land available leaves much more opportunity for spatial targeting of forestry, renewable energy and biomethane. Potential to reduce risks from poor siting and trade offs with biodiversity and water objectives. Greatest risks of abandonment of extensive semi-natural pasture systems and impact of reduced biodiversity of semi-natural high nature value grasslands through abandonment without mitigation (e.g. incentives for targeted conservation grazing by livestock) </t>
  </si>
  <si>
    <t>Reduced risks from H3 in areas where diversification opportunities are taken up in relation to freshwater biodiversity- assuming best forest management measures are adhered to and that grass for biomethane does not lead to local intensification and increases in fertiliser use. Risks for biodiversity same as H3  in other areas. Drainage of 10 % mineral soils enhances  risk of sediment and nutrient loss without mitigation. Also potential to enhance contribution to flash flooding in certain catchments without mitigation ( e.g. interception ponds, flood attenuation wetlands strategically planned in catchment) . If undertaken in  more integrated manner with wider environment considerations taken into account could be positive for biodiversity)</t>
  </si>
  <si>
    <t xml:space="preserve">Reduces biodiversity  risks associated with H5 closer to H4 situation (S2 BAU) </t>
  </si>
  <si>
    <t xml:space="preserve">Reduces biodiversity risks associated with H3 (S1 BAU) to closer to H7 (S2 P1). Greater risks to biodiversity from poorly sited forestry if new improved forestry guidelines (June 2024) are not implemented to highest possible standards. Drainage of 25 % mineral soils enhances  risk of sediment and nutrient loss without mitigation. Also potential to enhance contribution to flash flooding in certain catchments without mitigation ( e.g. interception ponds, flood attenuation wetlands strategically planned in catchment). Risk of loss of wet grasslands of biodiversity importance is substantial under this scenario. Potential for positive impacts on biodiversity from range of diversification initiatives depending on implementation of these diversification measures and how biodiversity considerations are factored into design of new land use. </t>
  </si>
  <si>
    <t xml:space="preserve">Reduces biodiversity risks associated with H8 (S3 P1) to closer to H7 (S1 P1). Greater risks to biodiversity from poorly sited forestry if new improved forestry guidelines (June 2024) are not implemented to highest possible standards. Rapid deployment of diversification measures needed, but potential increased risk to semi-natural habitats from land use change if rapid deployment poorly managed and results in increased chance of poor targeting. Scale of impact on biodiversity at local scale in some catchments will be substantial through both intensification of agricultural production and land use change. Need for integrated spatial planning recognising trade offs at catchment scale is much greater to realise benefits for water and biodiversity of P2 pathway. Potential for positive impacts on biodiversity from range of diversification initiatives depending on implementation of these diversification measures and how biodiversity considerations are factored into design of new land use. </t>
  </si>
  <si>
    <t>Similar to F8 with potential larger reduction in livestock due to enhanced diversification</t>
  </si>
  <si>
    <t>Similar to H4 but further reduced risks where diversification opportunities are taken up with same caveats as H6 for forest management, biomethane production and land drainage.</t>
  </si>
  <si>
    <t xml:space="preserve">Similar to H27. Greater impacts of afforestation (positive and negative) depending on siting and ecosystem type/land cover type targeted and existing ecosystem condition. </t>
  </si>
  <si>
    <t xml:space="preserve">Similar to H29. Greater impacts of afforestation (positive and negative) depending on siting and ecosystem type/land cover type targeted and existing ecosystem condition. </t>
  </si>
  <si>
    <t>Similar to H27. Greater impacts of afforestation (positive and negative) depending on siting and ecosystem type/land cover type targeted and existing ecosystem condition.  Reduced impact of afforestation on organo-mineral soils but as highlighted in H25 some organo-mineral areas (depending on ecosystem condition) could benefit from close to nature forests/natural regeneration of woody vegetation. Increased risks to water and biodiversity associated with conifer plantations.</t>
  </si>
  <si>
    <t>Similar to H33 but similar biodiversity impacts from changes to afforestation targets as highlighted in H43</t>
  </si>
  <si>
    <t>Similar to H31 but similar biodiversity impacts from changes to afforestation targets as highlighted in H43. Slightly lower afforestation rates might give opportunities through improved spatial targeted to reduce trade offs.</t>
  </si>
  <si>
    <t>Similar to H31. Greater impacts of afforestation (positive and negative) depending on siting and ecosystem type/land cover type targeted and existing ecosystem condition. Dairy specialisation and increased afforestation compared to GOBLIN 3 increases risk of loss of biodiversity from afforestation in extensive areas and increased intensification in remaining dairy areas. Further emphasises need to spatial targeting and integrated land use planning to minimise trade offs and enhance synergies.</t>
  </si>
  <si>
    <t>Similar to H33 but reduced dairy cow numbers reducing risk from intensification of land under dairy production. Greater impacts of afforestation (positive and negative) depending on siting and ecosystem type/land cover type targeted and existing ecosystem condition. Higher availability of spared land available under scenario e leaves much more opportunity for spatial targeting of forestry with potential to reduce risks of poor siting.</t>
  </si>
  <si>
    <t>16 kha forestry (see general comments on forestry Goblin H25)</t>
  </si>
  <si>
    <t xml:space="preserve">16 kha forestry (see general comments on forestry Goblin H25). </t>
  </si>
  <si>
    <t>8 kha forestry (see general comments on forestry Goblin H25)</t>
  </si>
  <si>
    <t>Similar to H29 but similar biodiversity impacts from changes to afforestation targets as highlighted in H23</t>
  </si>
  <si>
    <t>Similar to H31 but similar biodiversity impacts from changes to afforestation targets as highlighted in H43</t>
  </si>
  <si>
    <t>High agricultural activity projection, assuming increase in supply inducing process in period to 2050 with pathway 1 of MACC</t>
  </si>
  <si>
    <t>High agricultural activity projection, assuming increase in supply inducing process in period to 2050 with pathway 2 of MACC (very ambitious mitigation)</t>
  </si>
  <si>
    <t xml:space="preserve">The LED scenario would require less build out of energy infrastructure, meaning less pressure on habitats and land use. This would likely bring environmental improvements to air quality and health benefits for citizens and nature. </t>
  </si>
  <si>
    <t xml:space="preserve">A lack of spatial focus makes the just transition implications difficult to assess. No change in bovine protein output for all but one scenario which seems unlikely, given the potential for changing policy in future. Lack of scenarios that don't have dairy specialisation assumed- in order to support discussion around just transition it would be better to have a range of scenarios underpinned by different assumptions (e.g. extensification, maximising number of farms) with alternative land use/AG focus to support discussion of potential options. </t>
  </si>
  <si>
    <t>Is the assumption that 100% of the biomass used in TIM is sourced domestically? And if so, what would change with certain levels of imports (of course depending on whether they substitute domestic production or simply add to it)?</t>
  </si>
  <si>
    <t>This extends the scope of "just transition" &amp; equity a little, but I didn't know where else to put it. 1) Regardless of overshoot issues with early CBs in Ireland and the temperature assessment what are the assumptions about Ireland in the EU context? EU has a net-negative GHG vision from 2050, and if Ireland is net-zero before 2050 it will be expected among those going net-negative in the EU. Is this in any way reflected, or do some scenarios become net-negative regardless of such reflections?; 2) AFOLU can be reported/accounted together, but agriculture and forestry aren't one common sector with a uniform organisation (again, I may miss some important elements about Ireland here...), so what if there were a political decision that it is not the responsibility of the forest (sub-)sector to counterbalance residual emissions from the agricultural (sub)sector? This could boost CDR options like enhanced weathering on arable land or biochar soil amendment, not based on least-cost considerations but the allocation of responsibility. This pattern emerges currently in Denmark, and modelling groups in other EU countries start integrating biochar (and some have EW already)</t>
  </si>
  <si>
    <t>Unlikely that current herd structure will persist given economic and regulatory pressures. Modest overall ag sector GHG reduction heavily frontloaded by assuming the 25% reduction target by 2030 is achieved.</t>
  </si>
  <si>
    <t xml:space="preserve">This scenario falls a long way short of climate neutrality (net AFOLU emissions 11.8 Mt CO2e by 2050) and would likely incur substantial taxpayer costs in terms of compensating for national emissions exceedances. There is a large area of land spared in this scenario, which creates space for additional diversification not explicitly represented in the modelling, e.g. natural regeneration of habitats ("rewilding") and/or production of a wide range of low-input bioeconomy feedstocks (grass-clover, willow, etc.).   </t>
  </si>
  <si>
    <t xml:space="preserve">This scenario falls a long way short of climate neutrality (net AFOLU emissions 10 Mt CO2e by 2050) and would likely incur substantial taxpayer costs in terms of compensating for national emissions exceedances. There is a large area of land spared in this scenario, which creates space for additional diversification not explicitly represented in the modelling, e.g. natural regeneration of habitats ("rewilding") and/or production of a wide range of low-input bioeconomy feedstocks (grass-clover, willow, etc.).   </t>
  </si>
  <si>
    <t xml:space="preserve">Positive impact of large forestry expansion, linked with bioeconomy expansion &amp; future CCS. Limited effect in agriculture which is assumed to remain static in terms of output. Biomethane generation will create jobs and investment. </t>
  </si>
  <si>
    <t xml:space="preserve">These scenarios involve large areas of forest planting, with a 50% broadleaf mix. There are many potential configurations of the broadleaf forests, which could be integrated into farms, e.g. as agroforestry, or planted in larger blocks. These areas could support high biodiversity and contribute towards e.g. Nature Restoration Law targets. The 50% conifer mix could supply a large expansion of cascading value chains to provide e.g. sawn wood, engineered timber, panel boards and insulating materials for construction (housing targets), and negative emissions technologies such as biochar or BECCS (as indicatively modelled in scenarios). There is a large area of land spared in this scenario, which creates space for additional diversification not explicitly represented in the modelling, e.g. natural regeneration of habitats ("rewilding") and/or production of a wide range of low-input bioeconomy feedstocks (grass-clover, willow, etc.).   </t>
  </si>
  <si>
    <t xml:space="preserve">Positive impact of large forestry expansion, linked with bioeconomy expansion &amp; future CCS. Modest reduction (19%) in ag output. Biomethane generation will create jobs and investment. </t>
  </si>
  <si>
    <t xml:space="preserve">These scenarios involve large areas of forest planting, with a 70% conifer mix. The 30% broadleaf forests could support high biodiversity and contribute towards e.g. Nature Restoration Law targets. The 70% conifer mix could supply a large expansion of cascading value chains to provide e.g. sawn wood, engineered timber, panel boards and insulating materials for construction (housing targets), and negative emissions technologies such as biochar or BECCS (as indicatively modelled in scenarios). There is a large area of land spared in this scenario, which creates space for additional diversification not explicitly represented in the modelling, e.g. natural regeneration of habitats ("rewilding") and/or production of a wide range of low-input bioeconomy feedstocks (grass-clover, willow, etc.).   </t>
  </si>
  <si>
    <t xml:space="preserve">Scenario Coherency issues </t>
  </si>
  <si>
    <t xml:space="preserve">Assumptions of policies unchanged- limits of what's possible not explored for AG in same way. Alternatives to bovine model could have been explored. Would have been useful to see more diversification in scenarios beyond organics, forestry, biogas etc. to expansion of ACRES for example for more payment for ecosystem services.  </t>
  </si>
  <si>
    <t>Continued expansion of dairy cows with reduction in suckler cows numbers. Implies conversion of grassland under suckler cow system (generally low stocking rate) to more intensive dairy system (higher stocking rate per unit areas) higher proportion of biomass goes through grazing animal.  Higher nutrient load per unit area (land coming out of Suckler into Dairy system) increased risks of nutrient losses to water and air without mitigation. Fertiliser use at current rates. Current trajectory of impact on environment continues. Continued contribution to climate change from sector and associated risks for industry (social license to farm), reputation damage internationally, potential for breaches of international commitments across climate, water and nature without mitigation.</t>
  </si>
  <si>
    <t>High agricultural activity projection, assuming increase in supply inducing process in period to 2050</t>
  </si>
  <si>
    <t>Forests for CDR: Long term CDR dependent on appropriate siting of forestry,  establishment, ongoing management and harvesting practices adopted, plus harvested wood product type. Improvement in existing forest estate management is needed and could be delivered in integrated manner to deliver co-benefits for climate, biodiversity and water, cognisant of potential near term production trade-offs. Long term impacts on production more uncertain and much would be dependent on benefits of improved resilience of forest resource.  Need to mitigate potential impacts of future disease risk, extreme weather and wildfire risks associated with climate change. Major reversibility risks associated with climate change - reliance on CDR.  Peatlands/wetland restoration CDR: Carbon flux dynamics associated with restoration highly variable depending on individual site context. Same factors need to be taken into account  in terms of extreme weather and wildfire risks as forests CDR. Less disease risks to CDR as more C stored below ground than above ground. Slower sequestration rates but potentially more long term storage in peatland than forests (dependent on production level targeted in forests)</t>
  </si>
  <si>
    <t xml:space="preserve">Approximately 3.5% total land area planted with conifers by 2050, and 3.5% planted with broadleaf trees. Positive potential for biodiversity across broadleaf area. Restoration of most exploited bogs and rewetting of drained organic soils should be positive for biodiversity. </t>
  </si>
  <si>
    <t>Move away from fossil fuels positive for biodiversity-as fossil fuel use associated with indirect BL (climate change) and direct habitat loss and pollution. Results to date from modelling suggest substantial land use change will be required across forestry, agriculture, renewable energy (including bioenergy) generation. Challenge: implementation of measures to meet CB while meeting NRL requirements and vice versa. Off-shoring climate and biodiversity impacts needs to be avoided (e.g. biofuels targets to 2030 requires &gt;400k ha land (UCC work), competition with food production?). Caution: reversibility of restoration of carbon rich ecosystems under climate change scenarios- vulnerability to drought, wildfires, pest and disease. CDR persistence of C store/future emissions risk? Need to avoid potential negative impacts of renewable energy infrastructure and bioenergy production - avoid habitat loss and fragmentation, species loss, degradation of ecosystem quality and function. Mitigation of risks important, improved spatial targeting of infrastructure, regulatory framework taken wider environments considerations and trade offs into account. Lack of spatial data an issue.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</si>
</sst>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rgb="FF3F3F3F"/>
      <name val="Calibri"/>
      <family val="2"/>
      <scheme val="minor"/>
    </font>
    <font>
      <b/>
      <sz val="11"/>
      <color theme="1"/>
      <name val="Calibri"/>
      <family val="2"/>
      <scheme val="minor"/>
    </font>
    <font>
      <b/>
      <sz val="12"/>
      <color theme="1"/>
      <name val="Calibri"/>
      <family val="2"/>
      <scheme val="minor"/>
    </font>
    <font>
      <b/>
      <sz val="12"/>
      <color rgb="FF3F3F3F"/>
      <name val="Calibri"/>
      <family val="2"/>
      <scheme val="minor"/>
    </font>
    <font>
      <sz val="11"/>
      <color rgb="FF3F3F3F"/>
      <name val="Calibri"/>
      <family val="2"/>
      <scheme val="minor"/>
    </font>
    <font>
      <b/>
      <u/>
      <sz val="11"/>
      <color theme="1"/>
      <name val="Calibri"/>
      <family val="2"/>
      <scheme val="minor"/>
    </font>
    <font>
      <sz val="12"/>
      <color theme="1"/>
      <name val="Calibri"/>
      <family val="2"/>
      <scheme val="minor"/>
    </font>
  </fonts>
  <fills count="5">
    <fill>
      <patternFill patternType="none"/>
    </fill>
    <fill>
      <patternFill patternType="gray125"/>
    </fill>
    <fill>
      <patternFill patternType="solid">
        <fgColor rgb="FFF2F2F2"/>
      </patternFill>
    </fill>
    <fill>
      <patternFill patternType="solid">
        <fgColor theme="2"/>
        <bgColor indexed="64"/>
      </patternFill>
    </fill>
    <fill>
      <patternFill patternType="solid">
        <fgColor theme="0"/>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14">
    <xf numFmtId="0" fontId="0" fillId="0" borderId="0" xfId="0"/>
    <xf numFmtId="0" fontId="3" fillId="0" borderId="0" xfId="0" applyFont="1"/>
    <xf numFmtId="0" fontId="2" fillId="0" borderId="0" xfId="0" applyFont="1"/>
    <xf numFmtId="0" fontId="0" fillId="0" borderId="0" xfId="0" applyAlignment="1">
      <alignment wrapText="1"/>
    </xf>
    <xf numFmtId="0" fontId="5" fillId="3" borderId="2" xfId="1" applyFont="1" applyFill="1" applyBorder="1" applyAlignment="1">
      <alignment wrapText="1"/>
    </xf>
    <xf numFmtId="0" fontId="0" fillId="4" borderId="0" xfId="0" applyFill="1" applyBorder="1"/>
    <xf numFmtId="0" fontId="6" fillId="4" borderId="0" xfId="0" applyFont="1" applyFill="1" applyBorder="1"/>
    <xf numFmtId="0" fontId="2" fillId="0" borderId="0" xfId="0" applyFont="1" applyAlignment="1">
      <alignment wrapText="1"/>
    </xf>
    <xf numFmtId="0" fontId="0" fillId="3" borderId="2" xfId="0" applyFill="1" applyBorder="1" applyAlignment="1">
      <alignment wrapText="1"/>
    </xf>
    <xf numFmtId="0" fontId="3" fillId="3" borderId="2" xfId="0" applyFont="1" applyFill="1" applyBorder="1" applyAlignment="1">
      <alignment wrapText="1"/>
    </xf>
    <xf numFmtId="0" fontId="4" fillId="3" borderId="2" xfId="1" applyFont="1" applyFill="1" applyBorder="1" applyAlignment="1">
      <alignment wrapText="1"/>
    </xf>
    <xf numFmtId="0" fontId="2" fillId="3" borderId="2" xfId="0" applyFont="1" applyFill="1" applyBorder="1" applyAlignment="1">
      <alignment wrapText="1"/>
    </xf>
    <xf numFmtId="0" fontId="7" fillId="3" borderId="2" xfId="0" applyFont="1" applyFill="1" applyBorder="1" applyAlignment="1">
      <alignment wrapText="1"/>
    </xf>
    <xf numFmtId="0" fontId="0" fillId="3" borderId="2" xfId="0" applyFont="1" applyFill="1" applyBorder="1" applyAlignment="1">
      <alignment wrapText="1"/>
    </xf>
  </cellXfs>
  <cellStyles count="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16E7-2D99-4638-A487-943F787E6D8D}">
  <sheetPr>
    <pageSetUpPr fitToPage="1"/>
  </sheetPr>
  <dimension ref="A1:A22"/>
  <sheetViews>
    <sheetView workbookViewId="0">
      <selection activeCell="A32" sqref="A32"/>
    </sheetView>
  </sheetViews>
  <sheetFormatPr defaultRowHeight="14.5" x14ac:dyDescent="0.35"/>
  <cols>
    <col min="1" max="1" width="254.26953125" bestFit="1" customWidth="1"/>
  </cols>
  <sheetData>
    <row r="1" spans="1:1" x14ac:dyDescent="0.35">
      <c r="A1" s="6" t="s">
        <v>168</v>
      </c>
    </row>
    <row r="2" spans="1:1" x14ac:dyDescent="0.35">
      <c r="A2" s="5" t="s">
        <v>169</v>
      </c>
    </row>
    <row r="3" spans="1:1" x14ac:dyDescent="0.35">
      <c r="A3" s="5" t="s">
        <v>170</v>
      </c>
    </row>
    <row r="4" spans="1:1" x14ac:dyDescent="0.35">
      <c r="A4" s="5" t="s">
        <v>171</v>
      </c>
    </row>
    <row r="5" spans="1:1" x14ac:dyDescent="0.35">
      <c r="A5" s="5"/>
    </row>
    <row r="6" spans="1:1" x14ac:dyDescent="0.35">
      <c r="A6" s="6" t="s">
        <v>172</v>
      </c>
    </row>
    <row r="7" spans="1:1" x14ac:dyDescent="0.35">
      <c r="A7" s="5" t="s">
        <v>186</v>
      </c>
    </row>
    <row r="8" spans="1:1" x14ac:dyDescent="0.35">
      <c r="A8" s="5" t="s">
        <v>173</v>
      </c>
    </row>
    <row r="9" spans="1:1" x14ac:dyDescent="0.35">
      <c r="A9" s="5" t="s">
        <v>174</v>
      </c>
    </row>
    <row r="10" spans="1:1" x14ac:dyDescent="0.35">
      <c r="A10" s="5" t="s">
        <v>175</v>
      </c>
    </row>
    <row r="11" spans="1:1" x14ac:dyDescent="0.35">
      <c r="A11" s="5" t="s">
        <v>176</v>
      </c>
    </row>
    <row r="12" spans="1:1" x14ac:dyDescent="0.35">
      <c r="A12" s="5" t="s">
        <v>177</v>
      </c>
    </row>
    <row r="13" spans="1:1" x14ac:dyDescent="0.35">
      <c r="A13" s="5" t="s">
        <v>178</v>
      </c>
    </row>
    <row r="14" spans="1:1" x14ac:dyDescent="0.35">
      <c r="A14" s="5"/>
    </row>
    <row r="15" spans="1:1" x14ac:dyDescent="0.35">
      <c r="A15" s="5" t="s">
        <v>179</v>
      </c>
    </row>
    <row r="16" spans="1:1" x14ac:dyDescent="0.35">
      <c r="A16" s="5"/>
    </row>
    <row r="17" spans="1:1" x14ac:dyDescent="0.35">
      <c r="A17" s="5" t="s">
        <v>180</v>
      </c>
    </row>
    <row r="18" spans="1:1" x14ac:dyDescent="0.35">
      <c r="A18" s="5" t="s">
        <v>181</v>
      </c>
    </row>
    <row r="19" spans="1:1" x14ac:dyDescent="0.35">
      <c r="A19" s="5" t="s">
        <v>182</v>
      </c>
    </row>
    <row r="20" spans="1:1" x14ac:dyDescent="0.35">
      <c r="A20" s="5" t="s">
        <v>183</v>
      </c>
    </row>
    <row r="21" spans="1:1" x14ac:dyDescent="0.35">
      <c r="A21" s="5" t="s">
        <v>184</v>
      </c>
    </row>
    <row r="22" spans="1:1" x14ac:dyDescent="0.35">
      <c r="A22" s="5" t="s">
        <v>185</v>
      </c>
    </row>
  </sheetData>
  <pageMargins left="0.7" right="0.7" top="0.75" bottom="0.75" header="0.3" footer="0.3"/>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FCC3D-B865-41E3-B635-696329F78ADC}">
  <sheetPr>
    <pageSetUpPr fitToPage="1"/>
  </sheetPr>
  <dimension ref="A1:D7"/>
  <sheetViews>
    <sheetView workbookViewId="0">
      <selection activeCell="B8" sqref="B8"/>
    </sheetView>
  </sheetViews>
  <sheetFormatPr defaultRowHeight="14.5" x14ac:dyDescent="0.35"/>
  <cols>
    <col min="1" max="1" width="42.81640625" bestFit="1" customWidth="1"/>
    <col min="2" max="2" width="100.1796875" customWidth="1"/>
    <col min="3" max="3" width="66.54296875" customWidth="1"/>
    <col min="4" max="4" width="35.54296875" bestFit="1" customWidth="1"/>
  </cols>
  <sheetData>
    <row r="1" spans="1:4" s="1" customFormat="1" ht="15.5" x14ac:dyDescent="0.35">
      <c r="A1" s="1" t="s">
        <v>187</v>
      </c>
      <c r="B1" s="1" t="s">
        <v>188</v>
      </c>
    </row>
    <row r="2" spans="1:4" x14ac:dyDescent="0.35">
      <c r="A2" s="2" t="s">
        <v>97</v>
      </c>
      <c r="B2" s="3" t="s">
        <v>189</v>
      </c>
      <c r="C2" s="3"/>
      <c r="D2" t="s">
        <v>190</v>
      </c>
    </row>
    <row r="3" spans="1:4" ht="43.5" x14ac:dyDescent="0.35">
      <c r="A3" s="2" t="s">
        <v>98</v>
      </c>
      <c r="B3" s="3" t="s">
        <v>191</v>
      </c>
    </row>
    <row r="4" spans="1:4" ht="29" x14ac:dyDescent="0.35">
      <c r="A4" s="2" t="s">
        <v>100</v>
      </c>
      <c r="B4" s="3" t="s">
        <v>192</v>
      </c>
    </row>
    <row r="5" spans="1:4" ht="43.5" x14ac:dyDescent="0.35">
      <c r="A5" s="2" t="s">
        <v>99</v>
      </c>
      <c r="B5" s="3" t="s">
        <v>193</v>
      </c>
    </row>
    <row r="6" spans="1:4" ht="43.5" x14ac:dyDescent="0.35">
      <c r="A6" s="2" t="s">
        <v>101</v>
      </c>
      <c r="B6" s="3" t="s">
        <v>194</v>
      </c>
    </row>
    <row r="7" spans="1:4" ht="29" x14ac:dyDescent="0.35">
      <c r="A7" s="2" t="s">
        <v>102</v>
      </c>
      <c r="B7" s="3" t="s">
        <v>195</v>
      </c>
    </row>
  </sheetData>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6B8FD-0D8C-4E45-B314-179068F26EF8}">
  <sheetPr>
    <pageSetUpPr fitToPage="1"/>
  </sheetPr>
  <dimension ref="A1:N51"/>
  <sheetViews>
    <sheetView tabSelected="1" topLeftCell="A44" zoomScale="90" zoomScaleNormal="90" workbookViewId="0">
      <selection activeCell="D46" sqref="D46"/>
    </sheetView>
  </sheetViews>
  <sheetFormatPr defaultRowHeight="14.5" x14ac:dyDescent="0.35"/>
  <cols>
    <col min="1" max="1" width="43" style="3" customWidth="1"/>
    <col min="2" max="2" width="20.453125" style="3" customWidth="1"/>
    <col min="3" max="3" width="30.26953125" style="3" customWidth="1"/>
    <col min="4" max="4" width="40.54296875" style="3" customWidth="1"/>
    <col min="5" max="5" width="42.54296875" style="3" customWidth="1"/>
    <col min="6" max="6" width="44.08984375" style="3" customWidth="1"/>
    <col min="7" max="7" width="39.54296875" style="3" customWidth="1"/>
    <col min="8" max="8" width="48" style="3" customWidth="1"/>
    <col min="9" max="9" width="37.7265625" style="3" customWidth="1"/>
    <col min="10" max="10" width="33.81640625" style="3" customWidth="1"/>
    <col min="11" max="11" width="49.1796875" style="3" customWidth="1"/>
    <col min="12" max="16384" width="8.7265625" style="3"/>
  </cols>
  <sheetData>
    <row r="1" spans="1:14" ht="29" x14ac:dyDescent="0.35">
      <c r="A1" s="9" t="s">
        <v>0</v>
      </c>
      <c r="B1" s="10" t="s">
        <v>1</v>
      </c>
      <c r="C1" s="11" t="s">
        <v>2</v>
      </c>
      <c r="D1" s="7" t="s">
        <v>96</v>
      </c>
      <c r="E1" s="7" t="s">
        <v>239</v>
      </c>
      <c r="F1" s="7" t="s">
        <v>97</v>
      </c>
      <c r="G1" s="7" t="s">
        <v>98</v>
      </c>
      <c r="H1" s="7" t="s">
        <v>99</v>
      </c>
      <c r="I1" s="7" t="s">
        <v>100</v>
      </c>
      <c r="J1" s="7" t="s">
        <v>101</v>
      </c>
      <c r="K1" s="7" t="s">
        <v>102</v>
      </c>
      <c r="L1" s="7"/>
      <c r="M1" s="7"/>
      <c r="N1" s="7"/>
    </row>
    <row r="2" spans="1:14" ht="246.5" x14ac:dyDescent="0.35">
      <c r="A2" s="12" t="s">
        <v>3</v>
      </c>
      <c r="B2" s="13" t="s">
        <v>3</v>
      </c>
      <c r="C2" s="8" t="s">
        <v>4</v>
      </c>
      <c r="D2" s="3" t="s">
        <v>103</v>
      </c>
      <c r="F2" s="3" t="s">
        <v>240</v>
      </c>
      <c r="I2" s="3" t="s">
        <v>106</v>
      </c>
      <c r="K2" s="3" t="s">
        <v>107</v>
      </c>
    </row>
    <row r="3" spans="1:14" ht="409.5" x14ac:dyDescent="0.35">
      <c r="A3" s="13" t="s">
        <v>5</v>
      </c>
      <c r="B3" s="4" t="s">
        <v>6</v>
      </c>
      <c r="C3" s="8" t="s">
        <v>7</v>
      </c>
      <c r="D3" s="3" t="s">
        <v>141</v>
      </c>
      <c r="F3" s="3" t="s">
        <v>241</v>
      </c>
      <c r="H3" s="3" t="s">
        <v>142</v>
      </c>
    </row>
    <row r="4" spans="1:14" ht="217.5" x14ac:dyDescent="0.35">
      <c r="A4" s="13" t="s">
        <v>8</v>
      </c>
      <c r="B4" s="4" t="s">
        <v>9</v>
      </c>
      <c r="C4" s="8" t="s">
        <v>10</v>
      </c>
      <c r="D4" s="3" t="s">
        <v>141</v>
      </c>
      <c r="F4" s="3" t="s">
        <v>143</v>
      </c>
      <c r="H4" s="3" t="s">
        <v>144</v>
      </c>
      <c r="K4" s="3" t="s">
        <v>145</v>
      </c>
    </row>
    <row r="5" spans="1:14" ht="188.5" x14ac:dyDescent="0.35">
      <c r="A5" s="13" t="s">
        <v>11</v>
      </c>
      <c r="B5" s="4" t="s">
        <v>12</v>
      </c>
      <c r="C5" s="8" t="s">
        <v>242</v>
      </c>
      <c r="D5" s="3" t="s">
        <v>141</v>
      </c>
      <c r="F5" s="3" t="s">
        <v>146</v>
      </c>
      <c r="G5" s="3" t="s">
        <v>147</v>
      </c>
      <c r="H5" s="3" t="s">
        <v>148</v>
      </c>
    </row>
    <row r="6" spans="1:14" ht="232" x14ac:dyDescent="0.35">
      <c r="A6" s="13" t="s">
        <v>13</v>
      </c>
      <c r="B6" s="4" t="s">
        <v>14</v>
      </c>
      <c r="C6" s="8" t="s">
        <v>15</v>
      </c>
      <c r="D6" s="3" t="s">
        <v>141</v>
      </c>
      <c r="F6" s="3" t="s">
        <v>198</v>
      </c>
      <c r="G6" s="3" t="s">
        <v>223</v>
      </c>
      <c r="H6" s="3" t="s">
        <v>208</v>
      </c>
      <c r="K6" s="3" t="s">
        <v>149</v>
      </c>
    </row>
    <row r="7" spans="1:14" ht="188.5" x14ac:dyDescent="0.35">
      <c r="A7" s="13" t="s">
        <v>16</v>
      </c>
      <c r="B7" s="4" t="s">
        <v>17</v>
      </c>
      <c r="C7" s="8" t="s">
        <v>18</v>
      </c>
      <c r="D7" s="3" t="s">
        <v>141</v>
      </c>
      <c r="F7" s="3" t="s">
        <v>199</v>
      </c>
      <c r="G7" s="3" t="s">
        <v>223</v>
      </c>
      <c r="H7" s="3" t="s">
        <v>213</v>
      </c>
      <c r="K7" s="3" t="s">
        <v>149</v>
      </c>
    </row>
    <row r="8" spans="1:14" ht="210.5" customHeight="1" x14ac:dyDescent="0.35">
      <c r="A8" s="13" t="s">
        <v>19</v>
      </c>
      <c r="B8" s="4" t="s">
        <v>20</v>
      </c>
      <c r="C8" s="8" t="s">
        <v>226</v>
      </c>
      <c r="D8" s="3" t="s">
        <v>141</v>
      </c>
      <c r="F8" s="3" t="s">
        <v>200</v>
      </c>
      <c r="G8" s="3" t="s">
        <v>223</v>
      </c>
      <c r="H8" s="3" t="s">
        <v>209</v>
      </c>
    </row>
    <row r="9" spans="1:14" ht="405" customHeight="1" x14ac:dyDescent="0.35">
      <c r="A9" s="13" t="s">
        <v>21</v>
      </c>
      <c r="B9" s="4" t="s">
        <v>22</v>
      </c>
      <c r="C9" s="8" t="s">
        <v>23</v>
      </c>
      <c r="D9" s="3" t="s">
        <v>141</v>
      </c>
      <c r="F9" s="3" t="s">
        <v>201</v>
      </c>
      <c r="G9" s="3" t="s">
        <v>222</v>
      </c>
      <c r="H9" s="3" t="s">
        <v>210</v>
      </c>
    </row>
    <row r="10" spans="1:14" ht="319" x14ac:dyDescent="0.35">
      <c r="A10" s="13" t="s">
        <v>24</v>
      </c>
      <c r="B10" s="4" t="s">
        <v>25</v>
      </c>
      <c r="C10" s="8" t="s">
        <v>26</v>
      </c>
      <c r="D10" s="3" t="s">
        <v>141</v>
      </c>
      <c r="F10" s="3" t="s">
        <v>202</v>
      </c>
      <c r="G10" s="3" t="s">
        <v>221</v>
      </c>
      <c r="H10" s="3" t="s">
        <v>203</v>
      </c>
    </row>
    <row r="11" spans="1:14" ht="377" x14ac:dyDescent="0.35">
      <c r="A11" s="13" t="s">
        <v>27</v>
      </c>
      <c r="B11" s="4" t="s">
        <v>28</v>
      </c>
      <c r="C11" s="8" t="s">
        <v>227</v>
      </c>
      <c r="D11" s="3" t="s">
        <v>141</v>
      </c>
      <c r="G11" s="3" t="s">
        <v>212</v>
      </c>
      <c r="H11" s="3" t="s">
        <v>221</v>
      </c>
      <c r="I11" s="3" t="s">
        <v>211</v>
      </c>
    </row>
    <row r="12" spans="1:14" ht="116" x14ac:dyDescent="0.35">
      <c r="A12" s="13" t="s">
        <v>29</v>
      </c>
      <c r="B12" s="13" t="s">
        <v>29</v>
      </c>
      <c r="C12" s="8" t="s">
        <v>30</v>
      </c>
      <c r="D12" s="3" t="s">
        <v>103</v>
      </c>
      <c r="J12" s="3" t="s">
        <v>196</v>
      </c>
      <c r="K12" s="3" t="s">
        <v>108</v>
      </c>
    </row>
    <row r="13" spans="1:14" ht="391.5" x14ac:dyDescent="0.35">
      <c r="A13" s="13" t="s">
        <v>29</v>
      </c>
      <c r="B13" s="13" t="s">
        <v>29</v>
      </c>
      <c r="C13" s="8" t="s">
        <v>30</v>
      </c>
      <c r="D13" s="3" t="s">
        <v>105</v>
      </c>
      <c r="F13" s="3" t="s">
        <v>114</v>
      </c>
      <c r="G13" s="3" t="s">
        <v>115</v>
      </c>
      <c r="K13" s="3" t="s">
        <v>116</v>
      </c>
    </row>
    <row r="14" spans="1:14" ht="409.5" x14ac:dyDescent="0.35">
      <c r="A14" s="13" t="s">
        <v>29</v>
      </c>
      <c r="B14" s="13" t="s">
        <v>29</v>
      </c>
      <c r="C14" s="8" t="s">
        <v>30</v>
      </c>
      <c r="D14" s="3" t="s">
        <v>141</v>
      </c>
      <c r="F14" s="3" t="s">
        <v>150</v>
      </c>
      <c r="H14" s="3" t="s">
        <v>245</v>
      </c>
      <c r="K14" s="3" t="s">
        <v>151</v>
      </c>
    </row>
    <row r="15" spans="1:14" ht="43.5" x14ac:dyDescent="0.35">
      <c r="A15" s="13" t="s">
        <v>31</v>
      </c>
      <c r="B15" s="4" t="s">
        <v>32</v>
      </c>
      <c r="C15" s="8" t="s">
        <v>33</v>
      </c>
    </row>
    <row r="16" spans="1:14" ht="43.5" x14ac:dyDescent="0.35">
      <c r="A16" s="13" t="s">
        <v>34</v>
      </c>
      <c r="B16" s="4" t="s">
        <v>35</v>
      </c>
      <c r="C16" s="8" t="s">
        <v>36</v>
      </c>
    </row>
    <row r="17" spans="1:11" ht="43.5" x14ac:dyDescent="0.35">
      <c r="A17" s="13" t="s">
        <v>37</v>
      </c>
      <c r="B17" s="4" t="s">
        <v>38</v>
      </c>
      <c r="C17" s="8" t="s">
        <v>39</v>
      </c>
    </row>
    <row r="18" spans="1:11" ht="43.5" x14ac:dyDescent="0.35">
      <c r="A18" s="13" t="s">
        <v>40</v>
      </c>
      <c r="B18" s="4" t="s">
        <v>41</v>
      </c>
      <c r="C18" s="8" t="s">
        <v>42</v>
      </c>
    </row>
    <row r="19" spans="1:11" ht="43.5" x14ac:dyDescent="0.35">
      <c r="A19" s="13" t="s">
        <v>43</v>
      </c>
      <c r="B19" s="4" t="s">
        <v>44</v>
      </c>
      <c r="C19" s="8" t="s">
        <v>45</v>
      </c>
    </row>
    <row r="20" spans="1:11" ht="203" x14ac:dyDescent="0.35">
      <c r="A20" s="13" t="s">
        <v>46</v>
      </c>
      <c r="B20" s="4" t="s">
        <v>47</v>
      </c>
      <c r="C20" s="8" t="s">
        <v>48</v>
      </c>
      <c r="D20" s="3" t="s">
        <v>103</v>
      </c>
      <c r="F20" s="3" t="s">
        <v>109</v>
      </c>
      <c r="H20" s="3" t="s">
        <v>228</v>
      </c>
      <c r="I20" s="3" t="s">
        <v>110</v>
      </c>
      <c r="J20" s="3" t="s">
        <v>197</v>
      </c>
      <c r="K20" s="3" t="s">
        <v>111</v>
      </c>
    </row>
    <row r="21" spans="1:11" ht="43.5" x14ac:dyDescent="0.35">
      <c r="A21" s="13" t="s">
        <v>49</v>
      </c>
      <c r="B21" s="4" t="s">
        <v>50</v>
      </c>
      <c r="C21" s="8" t="s">
        <v>51</v>
      </c>
    </row>
    <row r="22" spans="1:11" ht="43.5" x14ac:dyDescent="0.35">
      <c r="A22" s="13" t="s">
        <v>52</v>
      </c>
      <c r="B22" s="4" t="s">
        <v>53</v>
      </c>
      <c r="C22" s="8" t="s">
        <v>54</v>
      </c>
    </row>
    <row r="23" spans="1:11" ht="304.5" x14ac:dyDescent="0.35">
      <c r="A23" s="13" t="s">
        <v>55</v>
      </c>
      <c r="B23" s="13" t="s">
        <v>55</v>
      </c>
      <c r="C23" s="8" t="s">
        <v>56</v>
      </c>
      <c r="D23" s="3" t="s">
        <v>103</v>
      </c>
      <c r="E23" s="3" t="s">
        <v>229</v>
      </c>
      <c r="F23" s="3" t="s">
        <v>104</v>
      </c>
      <c r="J23" s="3" t="s">
        <v>112</v>
      </c>
      <c r="K23" s="3" t="s">
        <v>113</v>
      </c>
    </row>
    <row r="24" spans="1:11" ht="319" x14ac:dyDescent="0.35">
      <c r="A24" s="13" t="s">
        <v>55</v>
      </c>
      <c r="B24" s="13" t="s">
        <v>55</v>
      </c>
      <c r="C24" s="8" t="s">
        <v>56</v>
      </c>
      <c r="D24" s="3" t="s">
        <v>105</v>
      </c>
      <c r="F24" s="3" t="s">
        <v>230</v>
      </c>
      <c r="G24" s="3" t="s">
        <v>117</v>
      </c>
      <c r="K24" s="3" t="s">
        <v>231</v>
      </c>
    </row>
    <row r="25" spans="1:11" ht="409.5" x14ac:dyDescent="0.35">
      <c r="A25" s="13" t="s">
        <v>55</v>
      </c>
      <c r="B25" s="13" t="s">
        <v>55</v>
      </c>
      <c r="C25" s="8" t="s">
        <v>56</v>
      </c>
      <c r="E25" s="3" t="s">
        <v>141</v>
      </c>
      <c r="F25" s="3" t="s">
        <v>152</v>
      </c>
      <c r="G25" s="3" t="s">
        <v>243</v>
      </c>
      <c r="H25" s="3" t="s">
        <v>153</v>
      </c>
      <c r="K25" s="3" t="s">
        <v>154</v>
      </c>
    </row>
    <row r="26" spans="1:11" ht="232" x14ac:dyDescent="0.35">
      <c r="A26" s="13" t="s">
        <v>57</v>
      </c>
      <c r="B26" s="4" t="s">
        <v>58</v>
      </c>
      <c r="C26" s="8" t="s">
        <v>59</v>
      </c>
      <c r="D26" s="3" t="s">
        <v>118</v>
      </c>
      <c r="E26" s="3" t="s">
        <v>232</v>
      </c>
      <c r="F26" s="3" t="s">
        <v>119</v>
      </c>
      <c r="G26" s="3" t="s">
        <v>120</v>
      </c>
      <c r="H26" s="3" t="s">
        <v>121</v>
      </c>
      <c r="I26" s="3" t="s">
        <v>122</v>
      </c>
      <c r="J26" s="3" t="s">
        <v>123</v>
      </c>
      <c r="K26" s="3" t="s">
        <v>124</v>
      </c>
    </row>
    <row r="27" spans="1:11" ht="145" x14ac:dyDescent="0.35">
      <c r="A27" s="13" t="s">
        <v>57</v>
      </c>
      <c r="B27" s="4" t="s">
        <v>58</v>
      </c>
      <c r="C27" s="8" t="s">
        <v>59</v>
      </c>
      <c r="D27" s="3" t="s">
        <v>141</v>
      </c>
      <c r="F27" s="3" t="s">
        <v>155</v>
      </c>
      <c r="H27" s="3" t="s">
        <v>204</v>
      </c>
    </row>
    <row r="28" spans="1:11" ht="232" x14ac:dyDescent="0.35">
      <c r="A28" s="13" t="s">
        <v>60</v>
      </c>
      <c r="B28" s="4" t="s">
        <v>61</v>
      </c>
      <c r="C28" s="8" t="s">
        <v>62</v>
      </c>
      <c r="D28" s="3" t="s">
        <v>118</v>
      </c>
      <c r="E28" s="3" t="s">
        <v>125</v>
      </c>
      <c r="F28" s="3" t="s">
        <v>126</v>
      </c>
      <c r="G28" s="3" t="s">
        <v>120</v>
      </c>
      <c r="H28" s="3" t="s">
        <v>121</v>
      </c>
      <c r="I28" s="3" t="s">
        <v>122</v>
      </c>
      <c r="J28" s="3" t="s">
        <v>123</v>
      </c>
      <c r="K28" s="3" t="s">
        <v>127</v>
      </c>
    </row>
    <row r="29" spans="1:11" ht="116" x14ac:dyDescent="0.35">
      <c r="A29" s="13" t="s">
        <v>60</v>
      </c>
      <c r="B29" s="4" t="s">
        <v>61</v>
      </c>
      <c r="C29" s="8" t="s">
        <v>62</v>
      </c>
      <c r="D29" s="3" t="s">
        <v>141</v>
      </c>
      <c r="F29" s="3" t="s">
        <v>156</v>
      </c>
      <c r="H29" s="3" t="s">
        <v>205</v>
      </c>
    </row>
    <row r="30" spans="1:11" ht="362.5" x14ac:dyDescent="0.35">
      <c r="A30" s="13" t="s">
        <v>63</v>
      </c>
      <c r="B30" s="4" t="s">
        <v>64</v>
      </c>
      <c r="C30" s="8" t="s">
        <v>65</v>
      </c>
      <c r="D30" s="3" t="s">
        <v>118</v>
      </c>
      <c r="E30" s="3" t="s">
        <v>125</v>
      </c>
      <c r="F30" s="3" t="s">
        <v>233</v>
      </c>
      <c r="G30" s="3" t="s">
        <v>120</v>
      </c>
      <c r="H30" s="3" t="s">
        <v>128</v>
      </c>
      <c r="I30" s="3" t="s">
        <v>122</v>
      </c>
      <c r="J30" s="3" t="s">
        <v>123</v>
      </c>
      <c r="K30" s="3" t="s">
        <v>127</v>
      </c>
    </row>
    <row r="31" spans="1:11" ht="130.5" x14ac:dyDescent="0.35">
      <c r="A31" s="13" t="s">
        <v>63</v>
      </c>
      <c r="B31" s="4" t="s">
        <v>64</v>
      </c>
      <c r="C31" s="8" t="s">
        <v>65</v>
      </c>
      <c r="D31" s="3" t="s">
        <v>141</v>
      </c>
      <c r="F31" s="3" t="s">
        <v>157</v>
      </c>
      <c r="H31" s="3" t="s">
        <v>206</v>
      </c>
    </row>
    <row r="32" spans="1:11" ht="362.5" x14ac:dyDescent="0.35">
      <c r="A32" s="13" t="s">
        <v>66</v>
      </c>
      <c r="B32" s="4" t="s">
        <v>67</v>
      </c>
      <c r="C32" s="8" t="s">
        <v>68</v>
      </c>
      <c r="D32" s="3" t="s">
        <v>118</v>
      </c>
      <c r="E32" s="3" t="s">
        <v>125</v>
      </c>
      <c r="F32" s="3" t="s">
        <v>234</v>
      </c>
      <c r="G32" s="3" t="s">
        <v>120</v>
      </c>
      <c r="H32" s="3" t="s">
        <v>128</v>
      </c>
      <c r="I32" s="3" t="s">
        <v>129</v>
      </c>
      <c r="J32" s="3" t="s">
        <v>123</v>
      </c>
      <c r="K32" s="3" t="s">
        <v>127</v>
      </c>
    </row>
    <row r="33" spans="1:11" ht="275.5" x14ac:dyDescent="0.35">
      <c r="A33" s="13" t="s">
        <v>66</v>
      </c>
      <c r="B33" s="4" t="s">
        <v>67</v>
      </c>
      <c r="C33" s="8" t="s">
        <v>68</v>
      </c>
      <c r="D33" s="3" t="s">
        <v>141</v>
      </c>
      <c r="F33" s="3" t="s">
        <v>158</v>
      </c>
      <c r="H33" s="3" t="s">
        <v>207</v>
      </c>
    </row>
    <row r="34" spans="1:11" ht="409.5" x14ac:dyDescent="0.35">
      <c r="A34" s="13" t="s">
        <v>69</v>
      </c>
      <c r="B34" s="4" t="s">
        <v>70</v>
      </c>
      <c r="C34" s="8" t="s">
        <v>71</v>
      </c>
      <c r="D34" s="3" t="s">
        <v>118</v>
      </c>
      <c r="E34" s="3" t="s">
        <v>232</v>
      </c>
      <c r="F34" s="3" t="s">
        <v>130</v>
      </c>
      <c r="G34" s="3" t="s">
        <v>131</v>
      </c>
      <c r="H34" s="3" t="s">
        <v>244</v>
      </c>
      <c r="I34" s="3" t="s">
        <v>235</v>
      </c>
      <c r="J34" s="3" t="s">
        <v>132</v>
      </c>
      <c r="K34" s="3" t="s">
        <v>124</v>
      </c>
    </row>
    <row r="35" spans="1:11" ht="101.5" x14ac:dyDescent="0.35">
      <c r="A35" s="13" t="s">
        <v>69</v>
      </c>
      <c r="B35" s="4" t="s">
        <v>70</v>
      </c>
      <c r="C35" s="8" t="s">
        <v>71</v>
      </c>
      <c r="D35" s="3" t="s">
        <v>141</v>
      </c>
      <c r="F35" s="3" t="s">
        <v>159</v>
      </c>
      <c r="H35" s="3" t="s">
        <v>214</v>
      </c>
    </row>
    <row r="36" spans="1:11" ht="409.5" x14ac:dyDescent="0.35">
      <c r="A36" s="13" t="s">
        <v>72</v>
      </c>
      <c r="B36" s="4" t="s">
        <v>73</v>
      </c>
      <c r="C36" s="8" t="s">
        <v>74</v>
      </c>
      <c r="D36" s="3" t="s">
        <v>118</v>
      </c>
      <c r="E36" s="3" t="s">
        <v>125</v>
      </c>
      <c r="F36" s="3" t="s">
        <v>130</v>
      </c>
      <c r="G36" s="3" t="s">
        <v>131</v>
      </c>
      <c r="H36" s="3" t="s">
        <v>244</v>
      </c>
      <c r="I36" s="3" t="s">
        <v>235</v>
      </c>
      <c r="J36" s="3" t="s">
        <v>132</v>
      </c>
      <c r="K36" s="3" t="s">
        <v>127</v>
      </c>
    </row>
    <row r="37" spans="1:11" ht="116" x14ac:dyDescent="0.35">
      <c r="A37" s="13" t="s">
        <v>72</v>
      </c>
      <c r="B37" s="4" t="s">
        <v>73</v>
      </c>
      <c r="C37" s="8" t="s">
        <v>74</v>
      </c>
      <c r="D37" s="3" t="s">
        <v>141</v>
      </c>
      <c r="F37" s="3" t="s">
        <v>160</v>
      </c>
      <c r="H37" s="3" t="s">
        <v>215</v>
      </c>
    </row>
    <row r="38" spans="1:11" ht="409.5" x14ac:dyDescent="0.35">
      <c r="A38" s="13" t="s">
        <v>75</v>
      </c>
      <c r="B38" s="4" t="s">
        <v>76</v>
      </c>
      <c r="C38" s="8" t="s">
        <v>77</v>
      </c>
      <c r="D38" s="3" t="s">
        <v>118</v>
      </c>
      <c r="E38" s="3" t="s">
        <v>125</v>
      </c>
      <c r="F38" s="3" t="s">
        <v>236</v>
      </c>
      <c r="G38" s="3" t="s">
        <v>131</v>
      </c>
      <c r="H38" s="3" t="s">
        <v>133</v>
      </c>
      <c r="I38" s="3" t="s">
        <v>235</v>
      </c>
      <c r="J38" s="3" t="s">
        <v>134</v>
      </c>
      <c r="K38" s="3" t="s">
        <v>127</v>
      </c>
    </row>
    <row r="39" spans="1:11" ht="159.5" x14ac:dyDescent="0.35">
      <c r="A39" s="13" t="s">
        <v>75</v>
      </c>
      <c r="B39" s="4" t="s">
        <v>76</v>
      </c>
      <c r="C39" s="8" t="s">
        <v>77</v>
      </c>
      <c r="D39" s="3" t="s">
        <v>141</v>
      </c>
      <c r="F39" s="3" t="s">
        <v>161</v>
      </c>
      <c r="H39" s="3" t="s">
        <v>219</v>
      </c>
    </row>
    <row r="40" spans="1:11" ht="409.5" x14ac:dyDescent="0.35">
      <c r="A40" s="13" t="s">
        <v>78</v>
      </c>
      <c r="B40" s="4" t="s">
        <v>79</v>
      </c>
      <c r="C40" s="8" t="s">
        <v>80</v>
      </c>
      <c r="D40" s="3" t="s">
        <v>118</v>
      </c>
      <c r="E40" s="3" t="s">
        <v>125</v>
      </c>
      <c r="F40" s="3" t="s">
        <v>236</v>
      </c>
      <c r="G40" s="3" t="s">
        <v>131</v>
      </c>
      <c r="H40" s="3" t="s">
        <v>133</v>
      </c>
      <c r="I40" s="3" t="s">
        <v>237</v>
      </c>
      <c r="J40" s="3" t="s">
        <v>134</v>
      </c>
      <c r="K40" s="3" t="s">
        <v>127</v>
      </c>
    </row>
    <row r="41" spans="1:11" ht="130.5" x14ac:dyDescent="0.35">
      <c r="A41" s="13" t="s">
        <v>78</v>
      </c>
      <c r="B41" s="4" t="s">
        <v>79</v>
      </c>
      <c r="C41" s="8" t="s">
        <v>80</v>
      </c>
      <c r="D41" s="3" t="s">
        <v>141</v>
      </c>
      <c r="F41" s="3" t="s">
        <v>162</v>
      </c>
      <c r="H41" s="3" t="s">
        <v>220</v>
      </c>
    </row>
    <row r="42" spans="1:11" ht="348" x14ac:dyDescent="0.35">
      <c r="A42" s="13" t="s">
        <v>81</v>
      </c>
      <c r="B42" s="4" t="s">
        <v>82</v>
      </c>
      <c r="C42" s="8" t="s">
        <v>83</v>
      </c>
      <c r="D42" s="3" t="s">
        <v>118</v>
      </c>
      <c r="E42" s="3" t="s">
        <v>232</v>
      </c>
      <c r="F42" s="3" t="s">
        <v>135</v>
      </c>
      <c r="G42" s="3" t="s">
        <v>136</v>
      </c>
      <c r="H42" s="3" t="s">
        <v>137</v>
      </c>
      <c r="I42" s="3" t="s">
        <v>235</v>
      </c>
      <c r="J42" s="3" t="s">
        <v>132</v>
      </c>
      <c r="K42" s="3" t="s">
        <v>124</v>
      </c>
    </row>
    <row r="43" spans="1:11" ht="217.5" x14ac:dyDescent="0.35">
      <c r="A43" s="13" t="s">
        <v>81</v>
      </c>
      <c r="B43" s="4" t="s">
        <v>82</v>
      </c>
      <c r="C43" s="8" t="s">
        <v>83</v>
      </c>
      <c r="D43" s="3" t="s">
        <v>141</v>
      </c>
      <c r="F43" s="3" t="s">
        <v>163</v>
      </c>
      <c r="H43" s="3" t="s">
        <v>216</v>
      </c>
    </row>
    <row r="44" spans="1:11" ht="348" x14ac:dyDescent="0.35">
      <c r="A44" s="13" t="s">
        <v>84</v>
      </c>
      <c r="B44" s="4" t="s">
        <v>85</v>
      </c>
      <c r="C44" s="8" t="s">
        <v>86</v>
      </c>
      <c r="D44" s="3" t="s">
        <v>118</v>
      </c>
      <c r="E44" s="3" t="s">
        <v>125</v>
      </c>
      <c r="F44" s="3" t="s">
        <v>135</v>
      </c>
      <c r="G44" s="3" t="s">
        <v>136</v>
      </c>
      <c r="H44" s="3" t="s">
        <v>137</v>
      </c>
      <c r="I44" s="3" t="s">
        <v>235</v>
      </c>
      <c r="J44" s="3" t="s">
        <v>132</v>
      </c>
      <c r="K44" s="3" t="s">
        <v>127</v>
      </c>
    </row>
    <row r="45" spans="1:11" ht="217.5" x14ac:dyDescent="0.35">
      <c r="A45" s="13" t="s">
        <v>84</v>
      </c>
      <c r="B45" s="4" t="s">
        <v>85</v>
      </c>
      <c r="C45" s="8" t="s">
        <v>86</v>
      </c>
      <c r="D45" s="3" t="s">
        <v>141</v>
      </c>
      <c r="F45" s="3" t="s">
        <v>164</v>
      </c>
      <c r="H45" s="3" t="s">
        <v>224</v>
      </c>
    </row>
    <row r="46" spans="1:11" ht="409.5" x14ac:dyDescent="0.35">
      <c r="A46" s="13" t="s">
        <v>87</v>
      </c>
      <c r="B46" s="4" t="s">
        <v>88</v>
      </c>
      <c r="C46" s="8" t="s">
        <v>89</v>
      </c>
      <c r="D46" s="3" t="s">
        <v>118</v>
      </c>
      <c r="E46" s="3" t="s">
        <v>125</v>
      </c>
      <c r="F46" s="3" t="s">
        <v>238</v>
      </c>
      <c r="G46" s="3" t="s">
        <v>136</v>
      </c>
      <c r="H46" s="3" t="s">
        <v>138</v>
      </c>
      <c r="I46" s="3" t="s">
        <v>235</v>
      </c>
      <c r="J46" s="3" t="s">
        <v>134</v>
      </c>
      <c r="K46" s="3" t="s">
        <v>127</v>
      </c>
    </row>
    <row r="47" spans="1:11" ht="217.5" x14ac:dyDescent="0.35">
      <c r="A47" s="13" t="s">
        <v>87</v>
      </c>
      <c r="B47" s="4" t="s">
        <v>88</v>
      </c>
      <c r="C47" s="8" t="s">
        <v>89</v>
      </c>
      <c r="D47" s="3" t="s">
        <v>141</v>
      </c>
      <c r="F47" s="3" t="s">
        <v>165</v>
      </c>
      <c r="H47" s="3" t="s">
        <v>225</v>
      </c>
    </row>
    <row r="48" spans="1:11" ht="409.5" x14ac:dyDescent="0.35">
      <c r="A48" s="13" t="s">
        <v>90</v>
      </c>
      <c r="B48" s="4" t="s">
        <v>91</v>
      </c>
      <c r="C48" s="8" t="s">
        <v>92</v>
      </c>
      <c r="D48" s="3" t="s">
        <v>118</v>
      </c>
      <c r="E48" s="3" t="s">
        <v>125</v>
      </c>
      <c r="F48" s="3" t="s">
        <v>238</v>
      </c>
      <c r="G48" s="3" t="s">
        <v>136</v>
      </c>
      <c r="H48" s="3" t="s">
        <v>138</v>
      </c>
      <c r="I48" s="3" t="s">
        <v>237</v>
      </c>
      <c r="J48" s="3" t="s">
        <v>134</v>
      </c>
      <c r="K48" s="3" t="s">
        <v>127</v>
      </c>
    </row>
    <row r="49" spans="1:11" ht="217.5" x14ac:dyDescent="0.35">
      <c r="A49" s="13" t="s">
        <v>90</v>
      </c>
      <c r="B49" s="4" t="s">
        <v>91</v>
      </c>
      <c r="C49" s="8" t="s">
        <v>92</v>
      </c>
      <c r="D49" s="3" t="s">
        <v>141</v>
      </c>
      <c r="F49" s="3" t="s">
        <v>166</v>
      </c>
      <c r="H49" s="3" t="s">
        <v>217</v>
      </c>
    </row>
    <row r="50" spans="1:11" ht="409.5" x14ac:dyDescent="0.35">
      <c r="A50" s="13" t="s">
        <v>93</v>
      </c>
      <c r="B50" s="4" t="s">
        <v>94</v>
      </c>
      <c r="C50" s="8" t="s">
        <v>95</v>
      </c>
      <c r="D50" s="3" t="s">
        <v>118</v>
      </c>
      <c r="E50" s="3" t="s">
        <v>125</v>
      </c>
      <c r="F50" s="3" t="s">
        <v>238</v>
      </c>
      <c r="G50" s="3" t="s">
        <v>139</v>
      </c>
      <c r="H50" s="3" t="s">
        <v>140</v>
      </c>
      <c r="I50" s="3" t="s">
        <v>235</v>
      </c>
      <c r="J50" s="3" t="s">
        <v>134</v>
      </c>
      <c r="K50" s="3" t="s">
        <v>127</v>
      </c>
    </row>
    <row r="51" spans="1:11" ht="101.5" x14ac:dyDescent="0.35">
      <c r="A51" s="13" t="s">
        <v>93</v>
      </c>
      <c r="B51" s="4" t="s">
        <v>94</v>
      </c>
      <c r="C51" s="8" t="s">
        <v>95</v>
      </c>
      <c r="D51" s="3" t="s">
        <v>141</v>
      </c>
      <c r="F51" s="3" t="s">
        <v>167</v>
      </c>
      <c r="H51" s="3" t="s">
        <v>218</v>
      </c>
    </row>
  </sheetData>
  <dataValidations count="1">
    <dataValidation type="textLength" allowBlank="1" showInputMessage="1" showErrorMessage="1" sqref="A1:B51" xr:uid="{9DFD2731-1D99-4F48-883C-6F979122C46C}">
      <formula1>0</formula1>
      <formula2>1200</formula2>
    </dataValidation>
  </dataValidations>
  <pageMargins left="0.7" right="0.7" top="0.75" bottom="0.75" header="0.3" footer="0.3"/>
  <pageSetup paperSize="66" scale="4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191cb1-b498-4528-bde7-f50caa759ba4">
      <Terms xmlns="http://schemas.microsoft.com/office/infopath/2007/PartnerControls"/>
    </lcf76f155ced4ddcb4097134ff3c332f>
    <TaxCatchAll xmlns="fe3d1bad-d625-47f9-b8d5-e0b3bfe8964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B27FF6E340EF2498091B68C27C52FA9" ma:contentTypeVersion="16" ma:contentTypeDescription="Create a new document." ma:contentTypeScope="" ma:versionID="efd1c08d5bcbc38d6598b6cfa548db7f">
  <xsd:schema xmlns:xsd="http://www.w3.org/2001/XMLSchema" xmlns:xs="http://www.w3.org/2001/XMLSchema" xmlns:p="http://schemas.microsoft.com/office/2006/metadata/properties" xmlns:ns2="4d191cb1-b498-4528-bde7-f50caa759ba4" xmlns:ns3="fe3d1bad-d625-47f9-b8d5-e0b3bfe89646" targetNamespace="http://schemas.microsoft.com/office/2006/metadata/properties" ma:root="true" ma:fieldsID="f79708e9cddafc843e1f15dd4c902722" ns2:_="" ns3:_="">
    <xsd:import namespace="4d191cb1-b498-4528-bde7-f50caa759ba4"/>
    <xsd:import namespace="fe3d1bad-d625-47f9-b8d5-e0b3bfe8964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91cb1-b498-4528-bde7-f50caa759b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a2263c6-9e80-4c00-8d8d-99554230c64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3d1bad-d625-47f9-b8d5-e0b3bfe8964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a50c350-aa6e-4d44-983c-ee4d797231dd}" ma:internalName="TaxCatchAll" ma:showField="CatchAllData" ma:web="fe3d1bad-d625-47f9-b8d5-e0b3bfe8964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706F20-BD93-4D40-82F2-A6EEFB6D2D89}">
  <ds:schemaRefs>
    <ds:schemaRef ds:uri="http://schemas.microsoft.com/office/2006/metadata/properties"/>
    <ds:schemaRef ds:uri="http://purl.org/dc/terms/"/>
    <ds:schemaRef ds:uri="http://schemas.microsoft.com/office/2006/documentManagement/types"/>
    <ds:schemaRef ds:uri="http://purl.org/dc/elements/1.1/"/>
    <ds:schemaRef ds:uri="4d191cb1-b498-4528-bde7-f50caa759ba4"/>
    <ds:schemaRef ds:uri="fe3d1bad-d625-47f9-b8d5-e0b3bfe89646"/>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359B55A-78C0-42FA-92A7-2026F32D7547}">
  <ds:schemaRefs>
    <ds:schemaRef ds:uri="http://schemas.microsoft.com/sharepoint/v3/contenttype/forms"/>
  </ds:schemaRefs>
</ds:datastoreItem>
</file>

<file path=customXml/itemProps3.xml><?xml version="1.0" encoding="utf-8"?>
<ds:datastoreItem xmlns:ds="http://schemas.openxmlformats.org/officeDocument/2006/customXml" ds:itemID="{BCE9E333-0365-4F47-80B9-330DA74857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91cb1-b498-4528-bde7-f50caa759ba4"/>
    <ds:schemaRef ds:uri="fe3d1bad-d625-47f9-b8d5-e0b3bfe896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Objectives and Instructions</vt:lpstr>
      <vt:lpstr>Criteria Description</vt:lpstr>
      <vt:lpstr>CBWG Members Responses</vt:lpstr>
    </vt:vector>
  </TitlesOfParts>
  <Company>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Jodie Colgan</dc:creator>
  <cp:lastModifiedBy>Jodie Colgan</cp:lastModifiedBy>
  <cp:lastPrinted>2024-11-01T14:40:31Z</cp:lastPrinted>
  <dcterms:created xsi:type="dcterms:W3CDTF">2024-10-17T08:22:07Z</dcterms:created>
  <dcterms:modified xsi:type="dcterms:W3CDTF">2024-11-01T14:40:38Z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0x010100AB27FF6E340EF2498091B68C27C52FA9</vt:lpwstr>
  </property>
  <property fmtid="{D5CDD505-2E9C-101B-9397-08002B2CF9AE}" pid="3" name="MediaServiceImageTags">
    <vt:lpwstr/>
  </property>
</Properties>
</file>